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/>
  <mc:AlternateContent xmlns:mc="http://schemas.openxmlformats.org/markup-compatibility/2006">
    <mc:Choice Requires="x15">
      <x15ac:absPath xmlns:x15ac="http://schemas.microsoft.com/office/spreadsheetml/2010/11/ac" url="C:\Users\sgallart\Downloads\"/>
    </mc:Choice>
  </mc:AlternateContent>
  <xr:revisionPtr revIDLastSave="0" documentId="8_{E3840F99-D199-4ECF-A239-787A2FF3996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SUMEN DEL PRESUPUESTO" sheetId="1" r:id="rId1"/>
    <sheet name="VIAJES" sheetId="2" r:id="rId2"/>
    <sheet name="DIETAS Y DESCRIPCIÓN DE GASTOS" sheetId="3" r:id="rId3"/>
  </sheets>
  <calcPr calcId="191029"/>
  <extLst>
    <ext uri="GoogleSheetsCustomDataVersion1">
      <go:sheetsCustomData xmlns:go="http://customooxmlschemas.google.com/" r:id="rId7" roundtripDataSignature="AMtx7miPbjqGHql44x8pacMObPZoAhLjhw=="/>
    </ext>
  </extLst>
</workbook>
</file>

<file path=xl/calcChain.xml><?xml version="1.0" encoding="utf-8"?>
<calcChain xmlns="http://schemas.openxmlformats.org/spreadsheetml/2006/main">
  <c r="E28" i="1" l="1"/>
  <c r="E29" i="1" s="1"/>
  <c r="E21" i="1"/>
</calcChain>
</file>

<file path=xl/sharedStrings.xml><?xml version="1.0" encoding="utf-8"?>
<sst xmlns="http://schemas.openxmlformats.org/spreadsheetml/2006/main" count="188" uniqueCount="183">
  <si>
    <t>Solicitante:</t>
  </si>
  <si>
    <t>Importe de la Ayuda solicitada a la Universidad Carlos III de Madrid</t>
  </si>
  <si>
    <t>Nombre de la Universidad de Destino:</t>
  </si>
  <si>
    <t>País en que se desarrollará la acción:</t>
  </si>
  <si>
    <t xml:space="preserve">1. VIAJES, ALOJAMIENTO, MANUTENCIÓN </t>
  </si>
  <si>
    <t>N. Unidades</t>
  </si>
  <si>
    <t>Coste/Unidad</t>
  </si>
  <si>
    <t>COSTE TOTAL</t>
  </si>
  <si>
    <t>JUSTIFICACIÓN DETALLADA DEL GASTO(***)</t>
  </si>
  <si>
    <t xml:space="preserve">Subtotal Gastos de Viaje </t>
  </si>
  <si>
    <t>Alojamiento y Manutención(**)</t>
  </si>
  <si>
    <t xml:space="preserve">Subtotal Gastos Alojamiento y Manutención </t>
  </si>
  <si>
    <t>TOTAL SOLICITADO</t>
  </si>
  <si>
    <t>(**) Las dietas de manutención y alojamiento serán las fijadas por el REAL DECRETO 462/2002, de 24 de mayo. Ver pestaña "DIETAS Y DESCRIPCIÓN DE GASTOS</t>
  </si>
  <si>
    <t>DISTANCIA EN KM</t>
  </si>
  <si>
    <t>MÁXIMA CANTIDAD A PERCIBIR</t>
  </si>
  <si>
    <t>0-99</t>
  </si>
  <si>
    <t>100-499</t>
  </si>
  <si>
    <t>500-1.999</t>
  </si>
  <si>
    <t>2.000-2.999</t>
  </si>
  <si>
    <t>3.000-3.999</t>
  </si>
  <si>
    <t>4.000-7.999</t>
  </si>
  <si>
    <t>Más de 8.000</t>
  </si>
  <si>
    <t>DIETAS EN EL EXTRANJERO (en EUROS)</t>
  </si>
  <si>
    <t xml:space="preserve">PAÍS </t>
  </si>
  <si>
    <t>Alojamiento</t>
  </si>
  <si>
    <t>Manutención</t>
  </si>
  <si>
    <t>Dieta entera</t>
  </si>
  <si>
    <t>Alemania</t>
  </si>
  <si>
    <t>Andorra</t>
  </si>
  <si>
    <t>Angola</t>
  </si>
  <si>
    <t>Arabia Saudita</t>
  </si>
  <si>
    <t>Argelia</t>
  </si>
  <si>
    <t>Argentina</t>
  </si>
  <si>
    <t>Australia</t>
  </si>
  <si>
    <t>Austria</t>
  </si>
  <si>
    <t>Bélgica</t>
  </si>
  <si>
    <t>Bolivia</t>
  </si>
  <si>
    <t>Bosnia-Herzegovina</t>
  </si>
  <si>
    <t>Brasil</t>
  </si>
  <si>
    <t>Bulgaria</t>
  </si>
  <si>
    <t>Camerún</t>
  </si>
  <si>
    <t>Canadá</t>
  </si>
  <si>
    <t>Chile</t>
  </si>
  <si>
    <t>China</t>
  </si>
  <si>
    <t>Colombia</t>
  </si>
  <si>
    <t>Corea</t>
  </si>
  <si>
    <t>Costa de Marfil</t>
  </si>
  <si>
    <t>Costa Rica</t>
  </si>
  <si>
    <t>Croacia</t>
  </si>
  <si>
    <t>Cuba</t>
  </si>
  <si>
    <t>Dinamarca</t>
  </si>
  <si>
    <t>R. Dominicana</t>
  </si>
  <si>
    <t>Ecuador</t>
  </si>
  <si>
    <t>Egipto</t>
  </si>
  <si>
    <t>Emiratos Árabes Unidos</t>
  </si>
  <si>
    <t>Eslovaquia</t>
  </si>
  <si>
    <t>España</t>
  </si>
  <si>
    <t>Estados Unidos</t>
  </si>
  <si>
    <t>Etiopía</t>
  </si>
  <si>
    <t>Filipinas</t>
  </si>
  <si>
    <t>Finlandia</t>
  </si>
  <si>
    <t>Francia</t>
  </si>
  <si>
    <t>Grecia</t>
  </si>
  <si>
    <t>Guatemala</t>
  </si>
  <si>
    <t>Gabón</t>
  </si>
  <si>
    <t>Ghana</t>
  </si>
  <si>
    <t>Guinea Ecuatorial</t>
  </si>
  <si>
    <t>Haití</t>
  </si>
  <si>
    <t>Honduras</t>
  </si>
  <si>
    <t>Hong Kong</t>
  </si>
  <si>
    <t>Hungría</t>
  </si>
  <si>
    <t>India</t>
  </si>
  <si>
    <t>Indonesia</t>
  </si>
  <si>
    <t>Irak</t>
  </si>
  <si>
    <t>Irán</t>
  </si>
  <si>
    <t>Irlanda</t>
  </si>
  <si>
    <t>Israel</t>
  </si>
  <si>
    <t>Italia</t>
  </si>
  <si>
    <t>Jamaica</t>
  </si>
  <si>
    <t>Japón</t>
  </si>
  <si>
    <t>Jordania</t>
  </si>
  <si>
    <t>Kenia</t>
  </si>
  <si>
    <t>Kuwait</t>
  </si>
  <si>
    <t>Líbano</t>
  </si>
  <si>
    <t>Libia</t>
  </si>
  <si>
    <t>Luxemburgo</t>
  </si>
  <si>
    <t>Malasia</t>
  </si>
  <si>
    <t>Malta</t>
  </si>
  <si>
    <t>Marruecos</t>
  </si>
  <si>
    <t>Mauritania</t>
  </si>
  <si>
    <t>Méjico</t>
  </si>
  <si>
    <t>Mozambique</t>
  </si>
  <si>
    <t>Nicaragua</t>
  </si>
  <si>
    <t>Nigeria</t>
  </si>
  <si>
    <t>Noruega</t>
  </si>
  <si>
    <t>Nueva Zelanda</t>
  </si>
  <si>
    <t>Países Bajos</t>
  </si>
  <si>
    <t>Pakistán</t>
  </si>
  <si>
    <t>Panamá</t>
  </si>
  <si>
    <t>Paraguay</t>
  </si>
  <si>
    <t>Perú</t>
  </si>
  <si>
    <t>Polonia</t>
  </si>
  <si>
    <t>Portugal</t>
  </si>
  <si>
    <t>Reino Unido</t>
  </si>
  <si>
    <t>República Checa</t>
  </si>
  <si>
    <t>Rumania</t>
  </si>
  <si>
    <t>Rusia</t>
  </si>
  <si>
    <t>Senegal</t>
  </si>
  <si>
    <t>Singapur</t>
  </si>
  <si>
    <t>Siria</t>
  </si>
  <si>
    <t>Sudáfrica</t>
  </si>
  <si>
    <t>Suecia</t>
  </si>
  <si>
    <t>Suiza</t>
  </si>
  <si>
    <t>Tailandia</t>
  </si>
  <si>
    <t>Taiwán</t>
  </si>
  <si>
    <t>Tanzania</t>
  </si>
  <si>
    <t>Túnez</t>
  </si>
  <si>
    <t>Turquía</t>
  </si>
  <si>
    <t>Uruguay</t>
  </si>
  <si>
    <t>Venezuela</t>
  </si>
  <si>
    <t>Yemen</t>
  </si>
  <si>
    <t>Yugoslavia</t>
  </si>
  <si>
    <t>Zaire/Congo</t>
  </si>
  <si>
    <t>Zimbawe</t>
  </si>
  <si>
    <t>Resto del mundo</t>
  </si>
  <si>
    <t>Barcelona</t>
  </si>
  <si>
    <t>Álava (Vitoria)</t>
  </si>
  <si>
    <t>Albacete</t>
  </si>
  <si>
    <t>Alicante</t>
  </si>
  <si>
    <t>Almería</t>
  </si>
  <si>
    <t>Ávila</t>
  </si>
  <si>
    <t>Badajoz</t>
  </si>
  <si>
    <t>Baleares (Palma de Mallorca)</t>
  </si>
  <si>
    <t>Burgos</t>
  </si>
  <si>
    <t>Cáceres</t>
  </si>
  <si>
    <t>Cádiz</t>
  </si>
  <si>
    <t>Castellón</t>
  </si>
  <si>
    <t>Ciudad Real</t>
  </si>
  <si>
    <t>Córdoba</t>
  </si>
  <si>
    <t>Coruña</t>
  </si>
  <si>
    <t>Cuenca</t>
  </si>
  <si>
    <t>Gerona</t>
  </si>
  <si>
    <t>Granada</t>
  </si>
  <si>
    <t>Guadalajara</t>
  </si>
  <si>
    <t>Guipúzcoa (San Sebastián)</t>
  </si>
  <si>
    <t>Huelva</t>
  </si>
  <si>
    <t>Huesca</t>
  </si>
  <si>
    <t>Jaén</t>
  </si>
  <si>
    <t>León</t>
  </si>
  <si>
    <t>Lérida</t>
  </si>
  <si>
    <t>La Rioja (Logroño)</t>
  </si>
  <si>
    <t>Lugo</t>
  </si>
  <si>
    <t>Madrid</t>
  </si>
  <si>
    <t>Málaga</t>
  </si>
  <si>
    <t>Murcia</t>
  </si>
  <si>
    <t>Navarra (Pamplona)</t>
  </si>
  <si>
    <t>Orense</t>
  </si>
  <si>
    <t>Asturias (Oviedo)</t>
  </si>
  <si>
    <t>Palencia</t>
  </si>
  <si>
    <t>Las Palmas</t>
  </si>
  <si>
    <t>Pontevedra</t>
  </si>
  <si>
    <t>Salamanca</t>
  </si>
  <si>
    <t>Santa Cruz de Tenerife</t>
  </si>
  <si>
    <t>Cantabria (Santander)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</si>
  <si>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</si>
  <si>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</si>
  <si>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</si>
  <si>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</si>
  <si>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</si>
  <si>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</si>
  <si>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</si>
  <si>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</si>
  <si>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Vizcaya (Bilbao)</t>
  </si>
  <si>
    <t>Zamora</t>
  </si>
  <si>
    <t>Zaragoza</t>
  </si>
  <si>
    <t>Ceuta</t>
  </si>
  <si>
    <t>Melilla</t>
  </si>
  <si>
    <t>Viajes  (vuelos, transporte terrestre, visados, seguros, vacunación)*</t>
  </si>
  <si>
    <t>XIV CONVOCATORIA DE AYUDAS PARA LA MOVILIDAD EN COOPERACIÓN INTERNACIONAL PARA EL DESARROLLO SOSTENIBLE UC3M</t>
  </si>
  <si>
    <t>(*) Máximos de locomoción según los baremos de la pestaña "VIAJES". Para seguros, visados y vacunas se establece  un máximo de 200€.</t>
  </si>
  <si>
    <t>(***)En la columna "Justificación detallada del gasto" debe incluirse una explicación o justificación del prespupuesto solicitado para cada uno de los items.</t>
  </si>
  <si>
    <t>ANEXO A. 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</si>
</sst>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"/>
    <numFmt numFmtId="165" formatCode="#,##0.00[$€]"/>
  </numFmts>
  <fonts count="19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mbria"/>
      <family val="1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4"/>
      <color rgb="FF0F243E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0F243E"/>
      <name val="Arial"/>
      <family val="2"/>
    </font>
    <font>
      <b/>
      <sz val="11"/>
      <color rgb="FFFFFFFF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F243E"/>
        <bgColor rgb="FF0F243E"/>
      </patternFill>
    </fill>
    <fill>
      <patternFill patternType="solid">
        <fgColor rgb="FF8DB3E2"/>
        <bgColor rgb="FF8DB3E2"/>
      </patternFill>
    </fill>
    <fill>
      <patternFill patternType="solid">
        <fgColor theme="9"/>
        <bgColor theme="9"/>
      </patternFill>
    </fill>
    <fill>
      <patternFill patternType="solid">
        <fgColor rgb="FFDAEEF3"/>
        <bgColor rgb="FFDAEEF3"/>
      </patternFill>
    </fill>
    <fill>
      <patternFill patternType="solid">
        <fgColor theme="4" tint="0.79998168889431442"/>
        <bgColor rgb="FFC4BD97"/>
      </patternFill>
    </fill>
  </fills>
  <borders count="42">
    <border>
      <left/>
      <right/>
      <top/>
      <bottom/>
      <diagonal/>
    </border>
    <border>
      <left style="thin">
        <color rgb="FF494429"/>
      </left>
      <right style="thin">
        <color theme="0"/>
      </right>
      <top style="thin">
        <color rgb="FF494429"/>
      </top>
      <bottom style="thin">
        <color theme="0"/>
      </bottom>
      <diagonal/>
    </border>
    <border>
      <left style="thin">
        <color rgb="FF494429"/>
      </left>
      <right style="thin">
        <color theme="0"/>
      </right>
      <top style="thin">
        <color theme="0"/>
      </top>
      <bottom style="thin">
        <color rgb="FF494429"/>
      </bottom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rgb="FF974806"/>
      </right>
      <top/>
      <bottom style="thin">
        <color theme="0"/>
      </bottom>
      <diagonal/>
    </border>
    <border>
      <left style="thin">
        <color rgb="FF974806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rgb="FF974806"/>
      </right>
      <top style="thin">
        <color theme="0"/>
      </top>
      <bottom/>
      <diagonal/>
    </border>
    <border>
      <left style="thin">
        <color rgb="FF92CDDC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rgb="FF92CDDC"/>
      </right>
      <top style="thin">
        <color theme="0"/>
      </top>
      <bottom/>
      <diagonal/>
    </border>
    <border>
      <left style="thin">
        <color rgb="FF92CDDC"/>
      </left>
      <right/>
      <top style="thin">
        <color rgb="FF92CDDC"/>
      </top>
      <bottom/>
      <diagonal/>
    </border>
    <border>
      <left/>
      <right/>
      <top style="thin">
        <color rgb="FF92CDDC"/>
      </top>
      <bottom/>
      <diagonal/>
    </border>
    <border>
      <left/>
      <right style="thin">
        <color rgb="FF92CDDC"/>
      </right>
      <top style="thin">
        <color rgb="FF92CDDC"/>
      </top>
      <bottom/>
      <diagonal/>
    </border>
    <border>
      <left style="thin">
        <color rgb="FF92CDDC"/>
      </left>
      <right/>
      <top style="thin">
        <color rgb="FF92CDDC"/>
      </top>
      <bottom/>
      <diagonal/>
    </border>
    <border>
      <left/>
      <right/>
      <top style="thin">
        <color rgb="FF92CDDC"/>
      </top>
      <bottom/>
      <diagonal/>
    </border>
    <border>
      <left/>
      <right style="thin">
        <color rgb="FF92CDDC"/>
      </right>
      <top style="thin">
        <color rgb="FF92CDDC"/>
      </top>
      <bottom/>
      <diagonal/>
    </border>
    <border>
      <left style="thin">
        <color rgb="FF974806"/>
      </left>
      <right/>
      <top style="thin">
        <color theme="9"/>
      </top>
      <bottom/>
      <diagonal/>
    </border>
    <border>
      <left/>
      <right/>
      <top style="thin">
        <color theme="9"/>
      </top>
      <bottom/>
      <diagonal/>
    </border>
    <border>
      <left/>
      <right style="thin">
        <color rgb="FF974806"/>
      </right>
      <top style="thin">
        <color theme="9"/>
      </top>
      <bottom/>
      <diagonal/>
    </border>
    <border>
      <left style="thin">
        <color rgb="FF974806"/>
      </left>
      <right/>
      <top style="thin">
        <color theme="9"/>
      </top>
      <bottom/>
      <diagonal/>
    </border>
    <border>
      <left/>
      <right/>
      <top style="thin">
        <color theme="9"/>
      </top>
      <bottom/>
      <diagonal/>
    </border>
    <border>
      <left/>
      <right style="thin">
        <color rgb="FF974806"/>
      </right>
      <top style="thin">
        <color theme="9"/>
      </top>
      <bottom/>
      <diagonal/>
    </border>
    <border>
      <left style="thin">
        <color rgb="FF92CDDC"/>
      </left>
      <right/>
      <top style="thin">
        <color rgb="FF92CDDC"/>
      </top>
      <bottom style="thin">
        <color rgb="FF92CDDC"/>
      </bottom>
      <diagonal/>
    </border>
    <border>
      <left style="thin">
        <color rgb="FF974806"/>
      </left>
      <right/>
      <top style="thin">
        <color theme="9"/>
      </top>
      <bottom style="thin">
        <color rgb="FF92CDDC"/>
      </bottom>
      <diagonal/>
    </border>
    <border>
      <left/>
      <right/>
      <top style="thin">
        <color theme="9"/>
      </top>
      <bottom style="thin">
        <color rgb="FF92CDDC"/>
      </bottom>
      <diagonal/>
    </border>
    <border>
      <left/>
      <right style="thin">
        <color rgb="FF974806"/>
      </right>
      <top style="thin">
        <color theme="9"/>
      </top>
      <bottom style="thin">
        <color rgb="FF92CDDC"/>
      </bottom>
      <diagonal/>
    </border>
    <border>
      <left style="thin">
        <color rgb="FF000000"/>
      </left>
      <right/>
      <top style="thin">
        <color rgb="FF000000"/>
      </top>
      <bottom style="thin">
        <color theme="0"/>
      </bottom>
      <diagonal/>
    </border>
    <border>
      <left style="thin">
        <color rgb="FF000000"/>
      </left>
      <right/>
      <top style="thin">
        <color theme="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 applyFont="1" applyAlignment="1"/>
    <xf numFmtId="0" fontId="2" fillId="0" borderId="0" xfId="0" applyFont="1"/>
    <xf numFmtId="0" fontId="2" fillId="2" borderId="3" xfId="0" applyFont="1" applyFill="1" applyBorder="1"/>
    <xf numFmtId="0" fontId="4" fillId="0" borderId="8" xfId="0" applyFont="1" applyBorder="1" applyAlignment="1"/>
    <xf numFmtId="0" fontId="5" fillId="0" borderId="8" xfId="0" applyFont="1" applyBorder="1" applyAlignment="1"/>
    <xf numFmtId="165" fontId="5" fillId="0" borderId="8" xfId="0" applyNumberFormat="1" applyFont="1" applyBorder="1" applyAlignment="1"/>
    <xf numFmtId="0" fontId="2" fillId="0" borderId="0" xfId="0" applyFont="1" applyAlignment="1">
      <alignment vertical="center"/>
    </xf>
    <xf numFmtId="0" fontId="7" fillId="5" borderId="12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vertical="center" wrapText="1"/>
    </xf>
    <xf numFmtId="0" fontId="2" fillId="6" borderId="16" xfId="0" applyFont="1" applyFill="1" applyBorder="1" applyAlignment="1">
      <alignment vertical="center" wrapText="1"/>
    </xf>
    <xf numFmtId="0" fontId="2" fillId="6" borderId="17" xfId="0" applyFont="1" applyFill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8" fillId="6" borderId="21" xfId="0" applyFont="1" applyFill="1" applyBorder="1" applyAlignment="1">
      <alignment vertical="center" wrapText="1"/>
    </xf>
    <xf numFmtId="0" fontId="2" fillId="6" borderId="22" xfId="0" applyFont="1" applyFill="1" applyBorder="1" applyAlignment="1">
      <alignment vertical="center" wrapText="1"/>
    </xf>
    <xf numFmtId="0" fontId="2" fillId="6" borderId="23" xfId="0" applyFont="1" applyFill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6" borderId="27" xfId="0" applyFont="1" applyFill="1" applyBorder="1" applyAlignment="1">
      <alignment vertical="center" wrapText="1"/>
    </xf>
    <xf numFmtId="0" fontId="2" fillId="6" borderId="28" xfId="0" applyFont="1" applyFill="1" applyBorder="1" applyAlignment="1">
      <alignment vertical="center" wrapText="1"/>
    </xf>
    <xf numFmtId="0" fontId="2" fillId="6" borderId="29" xfId="0" applyFont="1" applyFill="1" applyBorder="1" applyAlignment="1">
      <alignment vertical="center" wrapText="1"/>
    </xf>
    <xf numFmtId="0" fontId="8" fillId="6" borderId="30" xfId="0" applyFont="1" applyFill="1" applyBorder="1" applyAlignment="1">
      <alignment vertical="center" wrapText="1"/>
    </xf>
    <xf numFmtId="0" fontId="2" fillId="6" borderId="31" xfId="0" applyFont="1" applyFill="1" applyBorder="1" applyAlignment="1">
      <alignment vertical="center" wrapText="1"/>
    </xf>
    <xf numFmtId="0" fontId="2" fillId="6" borderId="32" xfId="0" applyFont="1" applyFill="1" applyBorder="1" applyAlignment="1">
      <alignment vertical="center" wrapText="1"/>
    </xf>
    <xf numFmtId="0" fontId="2" fillId="6" borderId="33" xfId="0" applyFont="1" applyFill="1" applyBorder="1" applyAlignment="1">
      <alignment vertical="center" wrapText="1"/>
    </xf>
    <xf numFmtId="0" fontId="10" fillId="0" borderId="0" xfId="0" applyFont="1"/>
    <xf numFmtId="0" fontId="10" fillId="0" borderId="0" xfId="0" applyFont="1" applyAlignment="1"/>
    <xf numFmtId="0" fontId="11" fillId="0" borderId="0" xfId="0" applyFont="1" applyAlignment="1">
      <alignment horizontal="center" vertical="center" wrapText="1" readingOrder="1"/>
    </xf>
    <xf numFmtId="0" fontId="10" fillId="0" borderId="0" xfId="0" applyFont="1" applyAlignment="1">
      <alignment wrapText="1"/>
    </xf>
    <xf numFmtId="0" fontId="14" fillId="4" borderId="4" xfId="0" applyFont="1" applyFill="1" applyBorder="1" applyAlignment="1">
      <alignment horizontal="left" vertical="center" readingOrder="1"/>
    </xf>
    <xf numFmtId="0" fontId="13" fillId="4" borderId="4" xfId="0" applyFont="1" applyFill="1" applyBorder="1" applyAlignment="1">
      <alignment horizontal="center" vertical="center" wrapText="1"/>
    </xf>
    <xf numFmtId="164" fontId="13" fillId="4" borderId="4" xfId="0" applyNumberFormat="1" applyFont="1" applyFill="1" applyBorder="1" applyAlignment="1">
      <alignment horizontal="center" vertical="center" wrapText="1"/>
    </xf>
    <xf numFmtId="164" fontId="13" fillId="4" borderId="4" xfId="0" applyNumberFormat="1" applyFont="1" applyFill="1" applyBorder="1" applyAlignment="1">
      <alignment horizontal="center" vertical="center" wrapText="1" readingOrder="1"/>
    </xf>
    <xf numFmtId="0" fontId="10" fillId="2" borderId="4" xfId="0" applyFont="1" applyFill="1" applyBorder="1" applyAlignment="1">
      <alignment horizontal="center" vertical="top" wrapText="1"/>
    </xf>
    <xf numFmtId="164" fontId="10" fillId="2" borderId="4" xfId="0" applyNumberFormat="1" applyFont="1" applyFill="1" applyBorder="1" applyAlignment="1">
      <alignment horizontal="left" vertical="top" wrapText="1"/>
    </xf>
    <xf numFmtId="164" fontId="13" fillId="2" borderId="4" xfId="0" applyNumberFormat="1" applyFont="1" applyFill="1" applyBorder="1" applyAlignment="1">
      <alignment horizontal="left" vertical="top" wrapText="1" readingOrder="1"/>
    </xf>
    <xf numFmtId="164" fontId="13" fillId="2" borderId="4" xfId="0" applyNumberFormat="1" applyFont="1" applyFill="1" applyBorder="1" applyAlignment="1">
      <alignment horizontal="left" vertical="top" wrapText="1"/>
    </xf>
    <xf numFmtId="164" fontId="10" fillId="4" borderId="4" xfId="0" applyNumberFormat="1" applyFont="1" applyFill="1" applyBorder="1" applyAlignment="1">
      <alignment horizontal="right" vertical="top" wrapText="1"/>
    </xf>
    <xf numFmtId="0" fontId="10" fillId="2" borderId="3" xfId="0" applyFont="1" applyFill="1" applyBorder="1" applyAlignment="1">
      <alignment horizontal="center" vertical="top" wrapText="1" readingOrder="1"/>
    </xf>
    <xf numFmtId="0" fontId="10" fillId="2" borderId="3" xfId="0" applyFont="1" applyFill="1" applyBorder="1" applyAlignment="1">
      <alignment horizontal="center" vertical="top" wrapText="1"/>
    </xf>
    <xf numFmtId="164" fontId="10" fillId="2" borderId="3" xfId="0" applyNumberFormat="1" applyFont="1" applyFill="1" applyBorder="1" applyAlignment="1">
      <alignment horizontal="right" vertical="top" wrapText="1"/>
    </xf>
    <xf numFmtId="0" fontId="14" fillId="4" borderId="4" xfId="0" applyFont="1" applyFill="1" applyBorder="1" applyAlignment="1">
      <alignment horizontal="left" vertical="center" wrapText="1" readingOrder="1"/>
    </xf>
    <xf numFmtId="0" fontId="10" fillId="2" borderId="4" xfId="0" applyFont="1" applyFill="1" applyBorder="1" applyAlignment="1">
      <alignment horizontal="center" vertical="center" readingOrder="1"/>
    </xf>
    <xf numFmtId="164" fontId="10" fillId="2" borderId="4" xfId="0" applyNumberFormat="1" applyFont="1" applyFill="1" applyBorder="1" applyAlignment="1">
      <alignment horizontal="left" vertical="center" wrapText="1" readingOrder="1"/>
    </xf>
    <xf numFmtId="164" fontId="13" fillId="2" borderId="4" xfId="0" applyNumberFormat="1" applyFont="1" applyFill="1" applyBorder="1" applyAlignment="1">
      <alignment horizontal="left" vertical="center" wrapText="1" readingOrder="1"/>
    </xf>
    <xf numFmtId="164" fontId="13" fillId="2" borderId="4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 readingOrder="1"/>
    </xf>
    <xf numFmtId="0" fontId="16" fillId="3" borderId="4" xfId="0" applyFont="1" applyFill="1" applyBorder="1" applyAlignment="1">
      <alignment horizontal="left" vertical="center" readingOrder="1"/>
    </xf>
    <xf numFmtId="0" fontId="17" fillId="3" borderId="4" xfId="0" applyFont="1" applyFill="1" applyBorder="1" applyAlignment="1">
      <alignment horizontal="left" vertical="center" wrapText="1" readingOrder="1"/>
    </xf>
    <xf numFmtId="0" fontId="17" fillId="3" borderId="4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top" readingOrder="1"/>
    </xf>
    <xf numFmtId="0" fontId="14" fillId="0" borderId="0" xfId="0" applyFont="1"/>
    <xf numFmtId="0" fontId="10" fillId="2" borderId="4" xfId="0" applyFont="1" applyFill="1" applyBorder="1" applyAlignment="1">
      <alignment horizontal="left" vertical="center" readingOrder="1"/>
    </xf>
    <xf numFmtId="0" fontId="9" fillId="2" borderId="3" xfId="0" applyFont="1" applyFill="1" applyBorder="1"/>
    <xf numFmtId="0" fontId="9" fillId="2" borderId="3" xfId="0" applyFont="1" applyFill="1" applyBorder="1" applyAlignment="1">
      <alignment wrapText="1"/>
    </xf>
    <xf numFmtId="0" fontId="1" fillId="0" borderId="0" xfId="0" applyFont="1" applyAlignment="1"/>
    <xf numFmtId="0" fontId="18" fillId="0" borderId="0" xfId="0" applyFont="1" applyAlignment="1"/>
    <xf numFmtId="0" fontId="18" fillId="0" borderId="0" xfId="0" applyFont="1"/>
    <xf numFmtId="0" fontId="18" fillId="0" borderId="0" xfId="0" applyFont="1" applyAlignment="1">
      <alignment wrapText="1"/>
    </xf>
    <xf numFmtId="0" fontId="13" fillId="7" borderId="1" xfId="0" applyFont="1" applyFill="1" applyBorder="1" applyAlignment="1">
      <alignment horizontal="right" vertical="top" wrapText="1"/>
    </xf>
    <xf numFmtId="0" fontId="13" fillId="7" borderId="2" xfId="0" applyFont="1" applyFill="1" applyBorder="1" applyAlignment="1">
      <alignment horizontal="right" vertical="top" wrapText="1"/>
    </xf>
    <xf numFmtId="0" fontId="13" fillId="7" borderId="34" xfId="0" applyFont="1" applyFill="1" applyBorder="1" applyAlignment="1">
      <alignment horizontal="right" vertical="top" wrapText="1"/>
    </xf>
    <xf numFmtId="0" fontId="13" fillId="7" borderId="35" xfId="0" applyFont="1" applyFill="1" applyBorder="1" applyAlignment="1">
      <alignment horizontal="right" vertical="top" wrapText="1"/>
    </xf>
    <xf numFmtId="0" fontId="11" fillId="0" borderId="0" xfId="0" applyFont="1" applyAlignment="1">
      <alignment horizontal="center" vertical="center" wrapText="1" readingOrder="1"/>
    </xf>
    <xf numFmtId="0" fontId="11" fillId="0" borderId="3" xfId="0" applyFont="1" applyBorder="1" applyAlignment="1">
      <alignment horizontal="center" vertical="center" wrapText="1" readingOrder="1"/>
    </xf>
    <xf numFmtId="0" fontId="14" fillId="4" borderId="5" xfId="0" applyFont="1" applyFill="1" applyBorder="1" applyAlignment="1">
      <alignment horizontal="right"/>
    </xf>
    <xf numFmtId="0" fontId="12" fillId="0" borderId="6" xfId="0" applyFont="1" applyBorder="1"/>
    <xf numFmtId="0" fontId="12" fillId="0" borderId="7" xfId="0" applyFont="1" applyBorder="1"/>
    <xf numFmtId="0" fontId="15" fillId="0" borderId="0" xfId="0" applyFont="1" applyAlignment="1">
      <alignment horizontal="left" vertical="center" wrapText="1" readingOrder="1"/>
    </xf>
    <xf numFmtId="0" fontId="10" fillId="0" borderId="0" xfId="0" applyFont="1" applyAlignment="1"/>
    <xf numFmtId="0" fontId="13" fillId="2" borderId="36" xfId="0" applyFont="1" applyFill="1" applyBorder="1" applyAlignment="1">
      <alignment horizontal="center" vertical="top"/>
    </xf>
    <xf numFmtId="0" fontId="13" fillId="2" borderId="37" xfId="0" applyFont="1" applyFill="1" applyBorder="1" applyAlignment="1">
      <alignment horizontal="center" vertical="top"/>
    </xf>
    <xf numFmtId="0" fontId="13" fillId="2" borderId="38" xfId="0" applyFont="1" applyFill="1" applyBorder="1" applyAlignment="1">
      <alignment horizontal="center" vertical="top"/>
    </xf>
    <xf numFmtId="0" fontId="13" fillId="2" borderId="39" xfId="0" applyFont="1" applyFill="1" applyBorder="1" applyAlignment="1">
      <alignment horizontal="center" vertical="top"/>
    </xf>
    <xf numFmtId="0" fontId="13" fillId="2" borderId="40" xfId="0" applyFont="1" applyFill="1" applyBorder="1" applyAlignment="1">
      <alignment horizontal="center" vertical="top"/>
    </xf>
    <xf numFmtId="0" fontId="13" fillId="2" borderId="41" xfId="0" applyFont="1" applyFill="1" applyBorder="1" applyAlignment="1">
      <alignment horizontal="center" vertical="top"/>
    </xf>
    <xf numFmtId="0" fontId="6" fillId="5" borderId="9" xfId="0" applyFont="1" applyFill="1" applyBorder="1" applyAlignment="1">
      <alignment horizontal="center" vertical="center"/>
    </xf>
    <xf numFmtId="0" fontId="3" fillId="0" borderId="10" xfId="0" applyFont="1" applyBorder="1"/>
    <xf numFmtId="0" fontId="3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1958487</xdr:colOff>
      <xdr:row>0</xdr:row>
      <xdr:rowOff>628650</xdr:rowOff>
    </xdr:to>
    <xdr:pic>
      <xdr:nvPicPr>
        <xdr:cNvPr id="3" name="Imagen 2" descr="https://lh3.googleusercontent.com/nmYHByiIBCXI64Sk_ILtNTTPUqPPkz_9K9VEAuQHjTd4TFsIfekm4E-PivEZfaCib2AEnKfWyOEkP8_OzKYUZgpSHpo_gSsj71VV7udLEn-ifbB2CB--mgfOzqx2pb7guXNmVplunbJJhrQRptM_KebdaDv-KGZTsnuNR6eKviEM1LbotAEpbEQyfm7sKZ-mmznWkgLIWQ">
          <a:extLst>
            <a:ext uri="{FF2B5EF4-FFF2-40B4-BE49-F238E27FC236}">
              <a16:creationId xmlns:a16="http://schemas.microsoft.com/office/drawing/2014/main" id="{4E372C0A-8E94-4A05-950A-A7F9CA4A4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0"/>
          <a:ext cx="1958487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63"/>
  <sheetViews>
    <sheetView showGridLines="0" tabSelected="1" workbookViewId="0">
      <selection activeCell="H8" sqref="H8"/>
    </sheetView>
  </sheetViews>
  <sheetFormatPr baseColWidth="10" defaultColWidth="14.42578125" defaultRowHeight="15" customHeight="1" x14ac:dyDescent="0.25"/>
  <cols>
    <col min="1" max="1" width="10.7109375" customWidth="1"/>
    <col min="2" max="2" width="69" customWidth="1"/>
    <col min="3" max="3" width="15.42578125" customWidth="1"/>
    <col min="4" max="4" width="19.42578125" customWidth="1"/>
    <col min="5" max="5" width="17.85546875" customWidth="1"/>
    <col min="6" max="6" width="60.28515625" customWidth="1"/>
    <col min="7" max="26" width="10.7109375" customWidth="1"/>
  </cols>
  <sheetData>
    <row r="1" spans="1:26" ht="56.25" customHeight="1" x14ac:dyDescent="0.25"/>
    <row r="2" spans="1:26" ht="7.5" customHeight="1" x14ac:dyDescent="0.25"/>
    <row r="3" spans="1:26" ht="29.25" customHeight="1" x14ac:dyDescent="0.25">
      <c r="C3" s="30"/>
      <c r="D3" s="68" t="s">
        <v>182</v>
      </c>
      <c r="E3" s="68"/>
      <c r="F3" s="31"/>
    </row>
    <row r="4" spans="1:26" ht="4.5" customHeight="1" x14ac:dyDescent="0.25">
      <c r="B4" s="31"/>
      <c r="C4" s="31"/>
      <c r="D4" s="31"/>
      <c r="E4" s="31"/>
      <c r="F4" s="31"/>
    </row>
    <row r="5" spans="1:26" ht="17.25" customHeight="1" x14ac:dyDescent="0.25">
      <c r="B5" s="69" t="s">
        <v>179</v>
      </c>
      <c r="C5" s="69"/>
      <c r="D5" s="69"/>
      <c r="E5" s="69"/>
      <c r="F5" s="69"/>
    </row>
    <row r="6" spans="1:26" ht="9" customHeight="1" x14ac:dyDescent="0.25">
      <c r="A6" s="1"/>
      <c r="B6" s="32"/>
      <c r="C6" s="32"/>
      <c r="D6" s="32"/>
      <c r="E6" s="30"/>
      <c r="F6" s="3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" hidden="1" x14ac:dyDescent="0.25">
      <c r="A7" s="1"/>
      <c r="B7" s="32"/>
      <c r="C7" s="32"/>
      <c r="D7" s="32"/>
      <c r="E7" s="30"/>
      <c r="F7" s="3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B8" s="66" t="s">
        <v>0</v>
      </c>
      <c r="C8" s="75"/>
      <c r="D8" s="76"/>
      <c r="E8" s="76"/>
      <c r="F8" s="77"/>
    </row>
    <row r="9" spans="1:26" ht="18" customHeight="1" x14ac:dyDescent="0.25">
      <c r="B9" s="67" t="s">
        <v>1</v>
      </c>
      <c r="C9" s="78"/>
      <c r="D9" s="79"/>
      <c r="E9" s="79"/>
      <c r="F9" s="80"/>
    </row>
    <row r="10" spans="1:26" x14ac:dyDescent="0.25">
      <c r="B10" s="33"/>
      <c r="C10" s="33"/>
      <c r="D10" s="33"/>
      <c r="E10" s="31"/>
      <c r="F10" s="31"/>
    </row>
    <row r="11" spans="1:26" x14ac:dyDescent="0.25">
      <c r="B11" s="64" t="s">
        <v>2</v>
      </c>
      <c r="C11" s="75"/>
      <c r="D11" s="76"/>
      <c r="E11" s="76"/>
      <c r="F11" s="77"/>
    </row>
    <row r="12" spans="1:26" x14ac:dyDescent="0.25">
      <c r="B12" s="65" t="s">
        <v>3</v>
      </c>
      <c r="C12" s="78"/>
      <c r="D12" s="79"/>
      <c r="E12" s="79"/>
      <c r="F12" s="80"/>
    </row>
    <row r="13" spans="1:26" x14ac:dyDescent="0.25">
      <c r="B13" s="51"/>
      <c r="C13" s="51"/>
      <c r="D13" s="51"/>
      <c r="E13" s="31"/>
      <c r="F13" s="31"/>
    </row>
    <row r="14" spans="1:26" ht="26.25" customHeight="1" x14ac:dyDescent="0.25">
      <c r="A14" s="2"/>
      <c r="B14" s="73"/>
      <c r="C14" s="74"/>
      <c r="D14" s="74"/>
      <c r="E14" s="74"/>
      <c r="F14" s="7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5">
      <c r="A15" s="2"/>
      <c r="B15" s="52" t="s">
        <v>4</v>
      </c>
      <c r="C15" s="53"/>
      <c r="D15" s="53"/>
      <c r="E15" s="53"/>
      <c r="F15" s="5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4.5" customHeight="1" x14ac:dyDescent="0.25">
      <c r="A16" s="2"/>
      <c r="B16" s="34" t="s">
        <v>178</v>
      </c>
      <c r="C16" s="35" t="s">
        <v>5</v>
      </c>
      <c r="D16" s="36" t="s">
        <v>6</v>
      </c>
      <c r="E16" s="37" t="s">
        <v>7</v>
      </c>
      <c r="F16" s="36" t="s">
        <v>8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5">
      <c r="A17" s="2"/>
      <c r="B17" s="55"/>
      <c r="C17" s="38"/>
      <c r="D17" s="39"/>
      <c r="E17" s="40"/>
      <c r="F17" s="4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5">
      <c r="A18" s="2"/>
      <c r="B18" s="55"/>
      <c r="C18" s="38"/>
      <c r="D18" s="39"/>
      <c r="E18" s="40"/>
      <c r="F18" s="4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5">
      <c r="A19" s="2"/>
      <c r="B19" s="55"/>
      <c r="C19" s="38"/>
      <c r="D19" s="39"/>
      <c r="E19" s="40"/>
      <c r="F19" s="4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5">
      <c r="A20" s="2"/>
      <c r="B20" s="55"/>
      <c r="C20" s="38"/>
      <c r="D20" s="39"/>
      <c r="E20" s="40"/>
      <c r="F20" s="4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2"/>
      <c r="B21" s="70" t="s">
        <v>9</v>
      </c>
      <c r="C21" s="71"/>
      <c r="D21" s="72"/>
      <c r="E21" s="42">
        <f>SUM(E17:E20)</f>
        <v>0</v>
      </c>
      <c r="F21" s="4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2"/>
      <c r="B22" s="56"/>
      <c r="C22" s="43"/>
      <c r="D22" s="44"/>
      <c r="E22" s="45"/>
      <c r="F22" s="4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9.25" customHeight="1" x14ac:dyDescent="0.25">
      <c r="A23" s="2"/>
      <c r="B23" s="46" t="s">
        <v>10</v>
      </c>
      <c r="C23" s="37" t="s">
        <v>5</v>
      </c>
      <c r="D23" s="37" t="s">
        <v>6</v>
      </c>
      <c r="E23" s="37" t="s">
        <v>7</v>
      </c>
      <c r="F23" s="36" t="s">
        <v>8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2"/>
      <c r="B24" s="57"/>
      <c r="C24" s="47"/>
      <c r="D24" s="48"/>
      <c r="E24" s="49"/>
      <c r="F24" s="50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2"/>
      <c r="B25" s="57"/>
      <c r="C25" s="47"/>
      <c r="D25" s="48"/>
      <c r="E25" s="49"/>
      <c r="F25" s="50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2"/>
      <c r="B26" s="57"/>
      <c r="C26" s="47"/>
      <c r="D26" s="48"/>
      <c r="E26" s="49"/>
      <c r="F26" s="50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2"/>
      <c r="B27" s="57"/>
      <c r="C27" s="47"/>
      <c r="D27" s="48"/>
      <c r="E27" s="49"/>
      <c r="F27" s="50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2"/>
      <c r="B28" s="70" t="s">
        <v>11</v>
      </c>
      <c r="C28" s="71"/>
      <c r="D28" s="72"/>
      <c r="E28" s="42">
        <f>SUM(E24:E27)</f>
        <v>0</v>
      </c>
      <c r="F28" s="4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2"/>
      <c r="B29" s="70" t="s">
        <v>12</v>
      </c>
      <c r="C29" s="71"/>
      <c r="D29" s="72"/>
      <c r="E29" s="42">
        <f>SUM(E28,E21)</f>
        <v>0</v>
      </c>
      <c r="F29" s="4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2"/>
      <c r="B30" s="30"/>
      <c r="C30" s="30"/>
      <c r="D30" s="30"/>
      <c r="E30" s="30"/>
      <c r="F30" s="3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5">
      <c r="A31" s="2"/>
      <c r="B31" s="61" t="s">
        <v>180</v>
      </c>
      <c r="C31" s="62"/>
      <c r="D31" s="62"/>
      <c r="E31" s="62"/>
      <c r="F31" s="6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2"/>
      <c r="B32" s="62" t="s">
        <v>13</v>
      </c>
      <c r="C32" s="62"/>
      <c r="D32" s="62"/>
      <c r="E32" s="62"/>
      <c r="F32" s="6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2"/>
      <c r="B33" s="61" t="s">
        <v>181</v>
      </c>
      <c r="C33" s="62"/>
      <c r="D33" s="62"/>
      <c r="E33" s="62"/>
      <c r="F33" s="6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2"/>
      <c r="B34" s="31"/>
      <c r="C34" s="31"/>
      <c r="D34" s="31"/>
      <c r="E34" s="31"/>
      <c r="F34" s="3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2"/>
      <c r="B35" s="58"/>
      <c r="C35" s="58"/>
      <c r="D35" s="58"/>
      <c r="E35" s="58"/>
      <c r="F35" s="59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2"/>
      <c r="B36" s="58"/>
      <c r="C36" s="58"/>
      <c r="D36" s="58"/>
      <c r="E36" s="58"/>
      <c r="F36" s="59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2"/>
      <c r="B37" s="58"/>
      <c r="C37" s="58"/>
      <c r="D37" s="58"/>
      <c r="E37" s="58"/>
      <c r="F37" s="59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B38" s="60"/>
      <c r="C38" s="60"/>
      <c r="D38" s="60"/>
      <c r="E38" s="60"/>
      <c r="F38" s="60"/>
    </row>
    <row r="39" spans="1:26" ht="15.75" customHeight="1" x14ac:dyDescent="0.25">
      <c r="B39" s="60"/>
      <c r="C39" s="60"/>
      <c r="D39" s="60"/>
      <c r="E39" s="60"/>
      <c r="F39" s="60"/>
    </row>
    <row r="40" spans="1:26" ht="15.75" customHeight="1" x14ac:dyDescent="0.25">
      <c r="B40" s="60"/>
      <c r="C40" s="60"/>
      <c r="D40" s="60"/>
      <c r="E40" s="60"/>
      <c r="F40" s="60"/>
    </row>
    <row r="41" spans="1:26" ht="15.75" customHeight="1" x14ac:dyDescent="0.25">
      <c r="B41" s="60"/>
      <c r="C41" s="60"/>
      <c r="D41" s="60"/>
      <c r="E41" s="60"/>
      <c r="F41" s="60"/>
    </row>
    <row r="42" spans="1:26" ht="15.75" customHeight="1" x14ac:dyDescent="0.25">
      <c r="B42" s="60"/>
      <c r="C42" s="60"/>
      <c r="D42" s="60"/>
      <c r="E42" s="60"/>
      <c r="F42" s="60"/>
    </row>
    <row r="43" spans="1:26" ht="15.75" customHeight="1" x14ac:dyDescent="0.25">
      <c r="B43" s="60"/>
      <c r="C43" s="60"/>
      <c r="D43" s="60"/>
      <c r="E43" s="60"/>
      <c r="F43" s="60"/>
    </row>
    <row r="44" spans="1:26" ht="15.75" customHeight="1" x14ac:dyDescent="0.25">
      <c r="B44" s="60"/>
      <c r="C44" s="60"/>
      <c r="D44" s="60"/>
      <c r="E44" s="60"/>
      <c r="F44" s="60"/>
    </row>
    <row r="45" spans="1:26" ht="15.75" customHeight="1" x14ac:dyDescent="0.25">
      <c r="B45" s="60"/>
      <c r="C45" s="60"/>
      <c r="D45" s="60"/>
      <c r="E45" s="60"/>
      <c r="F45" s="60"/>
    </row>
    <row r="46" spans="1:26" ht="15.75" customHeight="1" x14ac:dyDescent="0.25">
      <c r="B46" s="60"/>
      <c r="C46" s="60"/>
      <c r="D46" s="60"/>
      <c r="E46" s="60"/>
      <c r="F46" s="60"/>
    </row>
    <row r="47" spans="1:26" ht="15.75" customHeight="1" x14ac:dyDescent="0.25">
      <c r="B47" s="60"/>
      <c r="C47" s="60"/>
      <c r="D47" s="60"/>
      <c r="E47" s="60"/>
      <c r="F47" s="60"/>
    </row>
    <row r="48" spans="1:26" ht="15.75" customHeight="1" x14ac:dyDescent="0.25">
      <c r="B48" s="60"/>
      <c r="C48" s="60"/>
      <c r="D48" s="60"/>
      <c r="E48" s="60"/>
      <c r="F48" s="60"/>
    </row>
    <row r="49" spans="2:6" ht="15.75" customHeight="1" x14ac:dyDescent="0.25">
      <c r="B49" s="60"/>
      <c r="C49" s="60"/>
      <c r="D49" s="60"/>
      <c r="E49" s="60"/>
      <c r="F49" s="60"/>
    </row>
    <row r="50" spans="2:6" ht="15.75" customHeight="1" x14ac:dyDescent="0.25">
      <c r="B50" s="60"/>
      <c r="C50" s="60"/>
      <c r="D50" s="60"/>
      <c r="E50" s="60"/>
      <c r="F50" s="60"/>
    </row>
    <row r="51" spans="2:6" ht="15.75" customHeight="1" x14ac:dyDescent="0.25">
      <c r="B51" s="60"/>
      <c r="C51" s="60"/>
      <c r="D51" s="60"/>
      <c r="E51" s="60"/>
      <c r="F51" s="60"/>
    </row>
    <row r="52" spans="2:6" ht="15.75" customHeight="1" x14ac:dyDescent="0.25">
      <c r="B52" s="60"/>
      <c r="C52" s="60"/>
      <c r="D52" s="60"/>
      <c r="E52" s="60"/>
      <c r="F52" s="60"/>
    </row>
    <row r="53" spans="2:6" ht="15.75" customHeight="1" x14ac:dyDescent="0.25">
      <c r="B53" s="60"/>
      <c r="C53" s="60"/>
      <c r="D53" s="60"/>
      <c r="E53" s="60"/>
      <c r="F53" s="60"/>
    </row>
    <row r="54" spans="2:6" ht="15.75" customHeight="1" x14ac:dyDescent="0.25"/>
    <row r="55" spans="2:6" ht="15.75" customHeight="1" x14ac:dyDescent="0.25"/>
    <row r="56" spans="2:6" ht="15.75" customHeight="1" x14ac:dyDescent="0.25"/>
    <row r="57" spans="2:6" ht="15.75" customHeight="1" x14ac:dyDescent="0.25"/>
    <row r="58" spans="2:6" ht="15.75" customHeight="1" x14ac:dyDescent="0.25"/>
    <row r="59" spans="2:6" ht="15.75" customHeight="1" x14ac:dyDescent="0.25"/>
    <row r="60" spans="2:6" ht="15.75" customHeight="1" x14ac:dyDescent="0.25"/>
    <row r="61" spans="2:6" ht="15.75" customHeight="1" x14ac:dyDescent="0.25"/>
    <row r="62" spans="2:6" ht="15.75" customHeight="1" x14ac:dyDescent="0.25"/>
    <row r="63" spans="2:6" ht="15.75" customHeight="1" x14ac:dyDescent="0.25"/>
    <row r="64" spans="2:6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</sheetData>
  <mergeCells count="10">
    <mergeCell ref="D3:E3"/>
    <mergeCell ref="B5:F5"/>
    <mergeCell ref="B28:D28"/>
    <mergeCell ref="B29:D29"/>
    <mergeCell ref="B14:F14"/>
    <mergeCell ref="B21:D21"/>
    <mergeCell ref="C8:F8"/>
    <mergeCell ref="C9:F9"/>
    <mergeCell ref="C11:F11"/>
    <mergeCell ref="C12:F12"/>
  </mergeCells>
  <pageMargins left="0.7" right="0.7" top="0.75" bottom="0.75" header="0.3" footer="0.3"/>
  <pageSetup paperSize="9" scale="3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8"/>
  <sheetViews>
    <sheetView workbookViewId="0">
      <selection activeCell="B34" sqref="B34"/>
    </sheetView>
  </sheetViews>
  <sheetFormatPr baseColWidth="10" defaultColWidth="14.42578125" defaultRowHeight="15" customHeight="1" x14ac:dyDescent="0.25"/>
  <cols>
    <col min="1" max="1" width="25.85546875" customWidth="1"/>
    <col min="2" max="2" width="36.5703125" customWidth="1"/>
  </cols>
  <sheetData>
    <row r="1" spans="1:2" x14ac:dyDescent="0.25">
      <c r="A1" s="3" t="s">
        <v>14</v>
      </c>
      <c r="B1" s="3" t="s">
        <v>15</v>
      </c>
    </row>
    <row r="2" spans="1:2" x14ac:dyDescent="0.25">
      <c r="A2" s="4" t="s">
        <v>16</v>
      </c>
      <c r="B2" s="5">
        <v>20</v>
      </c>
    </row>
    <row r="3" spans="1:2" x14ac:dyDescent="0.25">
      <c r="A3" s="4" t="s">
        <v>17</v>
      </c>
      <c r="B3" s="5">
        <v>180</v>
      </c>
    </row>
    <row r="4" spans="1:2" x14ac:dyDescent="0.25">
      <c r="A4" s="4" t="s">
        <v>18</v>
      </c>
      <c r="B4" s="5">
        <v>275</v>
      </c>
    </row>
    <row r="5" spans="1:2" x14ac:dyDescent="0.25">
      <c r="A5" s="4" t="s">
        <v>19</v>
      </c>
      <c r="B5" s="5">
        <v>360</v>
      </c>
    </row>
    <row r="6" spans="1:2" x14ac:dyDescent="0.25">
      <c r="A6" s="4" t="s">
        <v>20</v>
      </c>
      <c r="B6" s="5">
        <v>530</v>
      </c>
    </row>
    <row r="7" spans="1:2" x14ac:dyDescent="0.25">
      <c r="A7" s="4" t="s">
        <v>21</v>
      </c>
      <c r="B7" s="5">
        <v>820</v>
      </c>
    </row>
    <row r="8" spans="1:2" x14ac:dyDescent="0.25">
      <c r="A8" s="4" t="s">
        <v>22</v>
      </c>
      <c r="B8" s="5">
        <v>1500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3:G1000"/>
  <sheetViews>
    <sheetView topLeftCell="A85" workbookViewId="0"/>
  </sheetViews>
  <sheetFormatPr baseColWidth="10" defaultColWidth="14.42578125" defaultRowHeight="15" customHeight="1" x14ac:dyDescent="0.25"/>
  <cols>
    <col min="1" max="1" width="10.7109375" customWidth="1"/>
    <col min="2" max="2" width="16" customWidth="1"/>
    <col min="3" max="3" width="12" bestFit="1" customWidth="1"/>
    <col min="4" max="4" width="12.85546875" bestFit="1" customWidth="1"/>
    <col min="5" max="5" width="12" bestFit="1" customWidth="1"/>
    <col min="6" max="24" width="10.7109375" customWidth="1"/>
  </cols>
  <sheetData>
    <row r="3" spans="2:7" ht="15.75" x14ac:dyDescent="0.25">
      <c r="B3" s="81" t="s">
        <v>23</v>
      </c>
      <c r="C3" s="82"/>
      <c r="D3" s="82"/>
      <c r="E3" s="83"/>
      <c r="F3" s="6"/>
      <c r="G3" s="6"/>
    </row>
    <row r="4" spans="2:7" x14ac:dyDescent="0.25">
      <c r="B4" s="7" t="s">
        <v>24</v>
      </c>
      <c r="C4" s="8" t="s">
        <v>25</v>
      </c>
      <c r="D4" s="9" t="s">
        <v>26</v>
      </c>
      <c r="E4" s="10" t="s">
        <v>27</v>
      </c>
      <c r="F4" s="1"/>
      <c r="G4" s="1"/>
    </row>
    <row r="5" spans="2:7" x14ac:dyDescent="0.25">
      <c r="B5" s="11" t="s">
        <v>28</v>
      </c>
      <c r="C5" s="12">
        <v>132.82</v>
      </c>
      <c r="D5" s="12">
        <v>59.5</v>
      </c>
      <c r="E5" s="13">
        <v>192.32</v>
      </c>
      <c r="F5" s="1"/>
      <c r="G5" s="1"/>
    </row>
    <row r="6" spans="2:7" x14ac:dyDescent="0.25">
      <c r="B6" s="14" t="s">
        <v>29</v>
      </c>
      <c r="C6" s="15">
        <v>46.88</v>
      </c>
      <c r="D6" s="15">
        <v>37.86</v>
      </c>
      <c r="E6" s="16">
        <v>84.74</v>
      </c>
      <c r="F6" s="1"/>
      <c r="G6" s="1"/>
    </row>
    <row r="7" spans="2:7" x14ac:dyDescent="0.25">
      <c r="B7" s="17" t="s">
        <v>30</v>
      </c>
      <c r="C7" s="18">
        <v>135.22999999999999</v>
      </c>
      <c r="D7" s="18">
        <v>59.5</v>
      </c>
      <c r="E7" s="19">
        <v>194.73</v>
      </c>
      <c r="F7" s="1"/>
      <c r="G7" s="1"/>
    </row>
    <row r="8" spans="2:7" x14ac:dyDescent="0.25">
      <c r="B8" s="14" t="s">
        <v>31</v>
      </c>
      <c r="C8" s="15">
        <v>73.92</v>
      </c>
      <c r="D8" s="15">
        <v>54.09</v>
      </c>
      <c r="E8" s="16">
        <v>128.02000000000001</v>
      </c>
      <c r="F8" s="1"/>
      <c r="G8" s="1"/>
    </row>
    <row r="9" spans="2:7" x14ac:dyDescent="0.25">
      <c r="B9" s="17" t="s">
        <v>32</v>
      </c>
      <c r="C9" s="18">
        <v>101.57</v>
      </c>
      <c r="D9" s="18">
        <v>44.47</v>
      </c>
      <c r="E9" s="19">
        <v>146.05000000000001</v>
      </c>
      <c r="F9" s="1"/>
      <c r="G9" s="1"/>
    </row>
    <row r="10" spans="2:7" x14ac:dyDescent="0.25">
      <c r="B10" s="14" t="s">
        <v>33</v>
      </c>
      <c r="C10" s="15">
        <v>111.19</v>
      </c>
      <c r="D10" s="15">
        <v>55.29</v>
      </c>
      <c r="E10" s="16">
        <v>166.48</v>
      </c>
      <c r="F10" s="1"/>
      <c r="G10" s="1"/>
    </row>
    <row r="11" spans="2:7" x14ac:dyDescent="0.25">
      <c r="B11" s="17" t="s">
        <v>34</v>
      </c>
      <c r="C11" s="18">
        <v>81.14</v>
      </c>
      <c r="D11" s="18">
        <v>51.09</v>
      </c>
      <c r="E11" s="19">
        <v>132.22</v>
      </c>
      <c r="F11" s="1"/>
      <c r="G11" s="1"/>
    </row>
    <row r="12" spans="2:7" x14ac:dyDescent="0.25">
      <c r="B12" s="14" t="s">
        <v>35</v>
      </c>
      <c r="C12" s="15">
        <v>95.56</v>
      </c>
      <c r="D12" s="15">
        <v>58.9</v>
      </c>
      <c r="E12" s="16">
        <v>154.46</v>
      </c>
      <c r="F12" s="1"/>
      <c r="G12" s="1"/>
    </row>
    <row r="13" spans="2:7" x14ac:dyDescent="0.25">
      <c r="B13" s="17" t="s">
        <v>36</v>
      </c>
      <c r="C13" s="18">
        <v>148.44999999999999</v>
      </c>
      <c r="D13" s="18">
        <v>82.94</v>
      </c>
      <c r="E13" s="19">
        <v>231.39</v>
      </c>
      <c r="F13" s="1"/>
      <c r="G13" s="1"/>
    </row>
    <row r="14" spans="2:7" x14ac:dyDescent="0.25">
      <c r="B14" s="14" t="s">
        <v>37</v>
      </c>
      <c r="C14" s="15">
        <v>51.09</v>
      </c>
      <c r="D14" s="15">
        <v>36.659999999999997</v>
      </c>
      <c r="E14" s="16">
        <v>87.75</v>
      </c>
      <c r="F14" s="1"/>
      <c r="G14" s="1"/>
    </row>
    <row r="15" spans="2:7" ht="28.5" x14ac:dyDescent="0.25">
      <c r="B15" s="17" t="s">
        <v>38</v>
      </c>
      <c r="C15" s="18">
        <v>72.72</v>
      </c>
      <c r="D15" s="18">
        <v>49.88</v>
      </c>
      <c r="E15" s="19">
        <v>122.61</v>
      </c>
      <c r="F15" s="1"/>
      <c r="G15" s="1"/>
    </row>
    <row r="16" spans="2:7" x14ac:dyDescent="0.25">
      <c r="B16" s="14" t="s">
        <v>39</v>
      </c>
      <c r="C16" s="15">
        <v>128.02000000000001</v>
      </c>
      <c r="D16" s="15">
        <v>79.33</v>
      </c>
      <c r="E16" s="16">
        <v>207.35</v>
      </c>
      <c r="F16" s="1"/>
      <c r="G16" s="1"/>
    </row>
    <row r="17" spans="2:7" x14ac:dyDescent="0.25">
      <c r="B17" s="17" t="s">
        <v>40</v>
      </c>
      <c r="C17" s="18">
        <v>53.49</v>
      </c>
      <c r="D17" s="18">
        <v>37.86</v>
      </c>
      <c r="E17" s="19">
        <v>91.35</v>
      </c>
      <c r="F17" s="1"/>
      <c r="G17" s="1"/>
    </row>
    <row r="18" spans="2:7" x14ac:dyDescent="0.25">
      <c r="B18" s="14" t="s">
        <v>41</v>
      </c>
      <c r="C18" s="15">
        <v>88.35</v>
      </c>
      <c r="D18" s="15">
        <v>48.68</v>
      </c>
      <c r="E18" s="16">
        <v>137.03</v>
      </c>
      <c r="F18" s="1"/>
      <c r="G18" s="1"/>
    </row>
    <row r="19" spans="2:7" x14ac:dyDescent="0.25">
      <c r="B19" s="17" t="s">
        <v>42</v>
      </c>
      <c r="C19" s="18">
        <v>94.36</v>
      </c>
      <c r="D19" s="18">
        <v>51.69</v>
      </c>
      <c r="E19" s="19">
        <v>146.05000000000001</v>
      </c>
      <c r="F19" s="1"/>
      <c r="G19" s="1"/>
    </row>
    <row r="20" spans="2:7" x14ac:dyDescent="0.25">
      <c r="B20" s="14" t="s">
        <v>43</v>
      </c>
      <c r="C20" s="15">
        <v>102.17</v>
      </c>
      <c r="D20" s="15">
        <v>50.49</v>
      </c>
      <c r="E20" s="16">
        <v>152.66</v>
      </c>
      <c r="F20" s="1"/>
      <c r="G20" s="1"/>
    </row>
    <row r="21" spans="2:7" ht="15.75" customHeight="1" x14ac:dyDescent="0.25">
      <c r="B21" s="17" t="s">
        <v>44</v>
      </c>
      <c r="C21" s="18">
        <v>71.52</v>
      </c>
      <c r="D21" s="18">
        <v>46.28</v>
      </c>
      <c r="E21" s="19">
        <v>117.8</v>
      </c>
      <c r="F21" s="1"/>
      <c r="G21" s="1"/>
    </row>
    <row r="22" spans="2:7" ht="15.75" customHeight="1" x14ac:dyDescent="0.25">
      <c r="B22" s="14" t="s">
        <v>45</v>
      </c>
      <c r="C22" s="15">
        <v>123.81</v>
      </c>
      <c r="D22" s="15">
        <v>78.13</v>
      </c>
      <c r="E22" s="16">
        <v>201.94</v>
      </c>
      <c r="F22" s="1"/>
      <c r="G22" s="1"/>
    </row>
    <row r="23" spans="2:7" ht="15.75" customHeight="1" x14ac:dyDescent="0.25">
      <c r="B23" s="17" t="s">
        <v>46</v>
      </c>
      <c r="C23" s="18">
        <v>102.17</v>
      </c>
      <c r="D23" s="18">
        <v>55.29</v>
      </c>
      <c r="E23" s="19">
        <v>157.47</v>
      </c>
      <c r="F23" s="1"/>
      <c r="G23" s="1"/>
    </row>
    <row r="24" spans="2:7" ht="15.75" customHeight="1" x14ac:dyDescent="0.25">
      <c r="B24" s="14" t="s">
        <v>47</v>
      </c>
      <c r="C24" s="15">
        <v>61.3</v>
      </c>
      <c r="D24" s="15">
        <v>49.28</v>
      </c>
      <c r="E24" s="16">
        <v>110.59</v>
      </c>
      <c r="F24" s="1"/>
      <c r="G24" s="1"/>
    </row>
    <row r="25" spans="2:7" ht="15.75" customHeight="1" x14ac:dyDescent="0.25">
      <c r="B25" s="17" t="s">
        <v>48</v>
      </c>
      <c r="C25" s="18">
        <v>65.510000000000005</v>
      </c>
      <c r="D25" s="18">
        <v>44.47</v>
      </c>
      <c r="E25" s="19">
        <v>109.99</v>
      </c>
      <c r="F25" s="1"/>
      <c r="G25" s="1"/>
    </row>
    <row r="26" spans="2:7" ht="15.75" customHeight="1" x14ac:dyDescent="0.25">
      <c r="B26" s="14" t="s">
        <v>49</v>
      </c>
      <c r="C26" s="15">
        <v>72.72</v>
      </c>
      <c r="D26" s="15">
        <v>49.88</v>
      </c>
      <c r="E26" s="16">
        <v>122.61</v>
      </c>
      <c r="F26" s="1"/>
      <c r="G26" s="1"/>
    </row>
    <row r="27" spans="2:7" ht="15.75" customHeight="1" x14ac:dyDescent="0.25">
      <c r="B27" s="17" t="s">
        <v>50</v>
      </c>
      <c r="C27" s="18">
        <v>56.5</v>
      </c>
      <c r="D27" s="18">
        <v>33.06</v>
      </c>
      <c r="E27" s="19">
        <v>89.55</v>
      </c>
      <c r="F27" s="1"/>
      <c r="G27" s="1"/>
    </row>
    <row r="28" spans="2:7" ht="15.75" customHeight="1" x14ac:dyDescent="0.25">
      <c r="B28" s="14" t="s">
        <v>51</v>
      </c>
      <c r="C28" s="15">
        <v>122.61</v>
      </c>
      <c r="D28" s="15">
        <v>64.91</v>
      </c>
      <c r="E28" s="16">
        <v>187.52</v>
      </c>
      <c r="F28" s="1"/>
      <c r="G28" s="1"/>
    </row>
    <row r="29" spans="2:7" ht="15.75" customHeight="1" x14ac:dyDescent="0.25">
      <c r="B29" s="17" t="s">
        <v>52</v>
      </c>
      <c r="C29" s="18">
        <v>64.31</v>
      </c>
      <c r="D29" s="18">
        <v>36.659999999999997</v>
      </c>
      <c r="E29" s="19">
        <v>100.97</v>
      </c>
      <c r="F29" s="1"/>
      <c r="G29" s="1"/>
    </row>
    <row r="30" spans="2:7" ht="15.75" customHeight="1" x14ac:dyDescent="0.25">
      <c r="B30" s="14" t="s">
        <v>53</v>
      </c>
      <c r="C30" s="15">
        <v>64.91</v>
      </c>
      <c r="D30" s="15">
        <v>43.27</v>
      </c>
      <c r="E30" s="16">
        <v>108.18</v>
      </c>
      <c r="F30" s="1"/>
      <c r="G30" s="1"/>
    </row>
    <row r="31" spans="2:7" ht="15.75" customHeight="1" x14ac:dyDescent="0.25">
      <c r="B31" s="17" t="s">
        <v>54</v>
      </c>
      <c r="C31" s="18">
        <v>91.35</v>
      </c>
      <c r="D31" s="18">
        <v>39.07</v>
      </c>
      <c r="E31" s="19">
        <v>130.41999999999999</v>
      </c>
      <c r="F31" s="1"/>
      <c r="G31" s="1"/>
    </row>
    <row r="32" spans="2:7" ht="15.75" customHeight="1" x14ac:dyDescent="0.25">
      <c r="B32" s="14" t="s">
        <v>55</v>
      </c>
      <c r="C32" s="15">
        <v>101.57</v>
      </c>
      <c r="D32" s="15">
        <v>56.5</v>
      </c>
      <c r="E32" s="16">
        <v>158.07</v>
      </c>
      <c r="F32" s="1"/>
      <c r="G32" s="1"/>
    </row>
    <row r="33" spans="2:7" ht="15.75" customHeight="1" x14ac:dyDescent="0.25">
      <c r="B33" s="17" t="s">
        <v>56</v>
      </c>
      <c r="C33" s="18">
        <v>75.73</v>
      </c>
      <c r="D33" s="18">
        <v>43.27</v>
      </c>
      <c r="E33" s="19">
        <v>119</v>
      </c>
      <c r="F33" s="1"/>
      <c r="G33" s="1"/>
    </row>
    <row r="34" spans="2:7" ht="15.75" customHeight="1" x14ac:dyDescent="0.25">
      <c r="B34" s="14" t="s">
        <v>57</v>
      </c>
      <c r="C34" s="20">
        <v>65.97</v>
      </c>
      <c r="D34" s="21">
        <v>37.4</v>
      </c>
      <c r="E34" s="22">
        <v>103.37</v>
      </c>
      <c r="F34" s="1"/>
      <c r="G34" s="1"/>
    </row>
    <row r="35" spans="2:7" ht="15.75" customHeight="1" x14ac:dyDescent="0.25">
      <c r="B35" s="17" t="s">
        <v>58</v>
      </c>
      <c r="C35" s="18">
        <v>143.04</v>
      </c>
      <c r="D35" s="18">
        <v>69.72</v>
      </c>
      <c r="E35" s="19">
        <v>212.76</v>
      </c>
      <c r="F35" s="1"/>
      <c r="G35" s="1"/>
    </row>
    <row r="36" spans="2:7" ht="15.75" customHeight="1" x14ac:dyDescent="0.25">
      <c r="B36" s="14" t="s">
        <v>59</v>
      </c>
      <c r="C36" s="15">
        <v>119.6</v>
      </c>
      <c r="D36" s="15">
        <v>37.86</v>
      </c>
      <c r="E36" s="16">
        <v>157.47</v>
      </c>
      <c r="F36" s="1"/>
      <c r="G36" s="1"/>
    </row>
    <row r="37" spans="2:7" ht="15.75" customHeight="1" x14ac:dyDescent="0.25">
      <c r="B37" s="17" t="s">
        <v>60</v>
      </c>
      <c r="C37" s="18">
        <v>71.52</v>
      </c>
      <c r="D37" s="18">
        <v>39.67</v>
      </c>
      <c r="E37" s="19">
        <v>111.19</v>
      </c>
      <c r="F37" s="1"/>
      <c r="G37" s="1"/>
    </row>
    <row r="38" spans="2:7" ht="15.75" customHeight="1" x14ac:dyDescent="0.25">
      <c r="B38" s="14" t="s">
        <v>61</v>
      </c>
      <c r="C38" s="15">
        <v>114.79</v>
      </c>
      <c r="D38" s="15">
        <v>65.510000000000005</v>
      </c>
      <c r="E38" s="16">
        <v>180.3</v>
      </c>
      <c r="F38" s="1"/>
      <c r="G38" s="1"/>
    </row>
    <row r="39" spans="2:7" ht="15.75" customHeight="1" x14ac:dyDescent="0.25">
      <c r="B39" s="17" t="s">
        <v>62</v>
      </c>
      <c r="C39" s="18">
        <v>122.61</v>
      </c>
      <c r="D39" s="18">
        <v>65.510000000000005</v>
      </c>
      <c r="E39" s="19">
        <v>188.12</v>
      </c>
      <c r="F39" s="1"/>
      <c r="G39" s="1"/>
    </row>
    <row r="40" spans="2:7" ht="15.75" customHeight="1" x14ac:dyDescent="0.25">
      <c r="B40" s="14" t="s">
        <v>63</v>
      </c>
      <c r="C40" s="15">
        <v>69.12</v>
      </c>
      <c r="D40" s="15">
        <v>39.07</v>
      </c>
      <c r="E40" s="16">
        <v>108.18</v>
      </c>
      <c r="F40" s="1"/>
      <c r="G40" s="1"/>
    </row>
    <row r="41" spans="2:7" ht="15.75" customHeight="1" x14ac:dyDescent="0.25">
      <c r="B41" s="17" t="s">
        <v>64</v>
      </c>
      <c r="C41" s="18">
        <v>89.55</v>
      </c>
      <c r="D41" s="18">
        <v>42.67</v>
      </c>
      <c r="E41" s="19">
        <v>132.22</v>
      </c>
      <c r="F41" s="1"/>
      <c r="G41" s="1"/>
    </row>
    <row r="42" spans="2:7" ht="15.75" customHeight="1" x14ac:dyDescent="0.25">
      <c r="B42" s="14" t="s">
        <v>65</v>
      </c>
      <c r="C42" s="15">
        <v>100.37</v>
      </c>
      <c r="D42" s="15">
        <v>52.89</v>
      </c>
      <c r="E42" s="16">
        <v>153.26</v>
      </c>
      <c r="F42" s="1"/>
      <c r="G42" s="1"/>
    </row>
    <row r="43" spans="2:7" ht="15.75" customHeight="1" x14ac:dyDescent="0.25">
      <c r="B43" s="17" t="s">
        <v>66</v>
      </c>
      <c r="C43" s="18">
        <v>66.709999999999994</v>
      </c>
      <c r="D43" s="18">
        <v>37.26</v>
      </c>
      <c r="E43" s="19">
        <v>103.98</v>
      </c>
      <c r="F43" s="1"/>
      <c r="G43" s="1"/>
    </row>
    <row r="44" spans="2:7" ht="15.75" customHeight="1" x14ac:dyDescent="0.25">
      <c r="B44" s="14" t="s">
        <v>67</v>
      </c>
      <c r="C44" s="15">
        <v>87.75</v>
      </c>
      <c r="D44" s="15">
        <v>50.49</v>
      </c>
      <c r="E44" s="16">
        <v>138.22999999999999</v>
      </c>
      <c r="F44" s="1"/>
      <c r="G44" s="1"/>
    </row>
    <row r="45" spans="2:7" ht="15.75" customHeight="1" x14ac:dyDescent="0.25">
      <c r="B45" s="17" t="s">
        <v>68</v>
      </c>
      <c r="C45" s="18">
        <v>45.08</v>
      </c>
      <c r="D45" s="18">
        <v>37.86</v>
      </c>
      <c r="E45" s="19">
        <v>82.94</v>
      </c>
      <c r="F45" s="1"/>
      <c r="G45" s="1"/>
    </row>
    <row r="46" spans="2:7" ht="15.75" customHeight="1" x14ac:dyDescent="0.25">
      <c r="B46" s="14" t="s">
        <v>69</v>
      </c>
      <c r="C46" s="15">
        <v>69.72</v>
      </c>
      <c r="D46" s="15">
        <v>42.07</v>
      </c>
      <c r="E46" s="16">
        <v>111.79</v>
      </c>
      <c r="F46" s="1"/>
      <c r="G46" s="1"/>
    </row>
    <row r="47" spans="2:7" ht="15.75" customHeight="1" x14ac:dyDescent="0.25">
      <c r="B47" s="17" t="s">
        <v>70</v>
      </c>
      <c r="C47" s="18">
        <v>121.4</v>
      </c>
      <c r="D47" s="18">
        <v>51.69</v>
      </c>
      <c r="E47" s="19">
        <v>173.09</v>
      </c>
      <c r="F47" s="1"/>
      <c r="G47" s="1"/>
    </row>
    <row r="48" spans="2:7" ht="15.75" customHeight="1" x14ac:dyDescent="0.25">
      <c r="B48" s="14" t="s">
        <v>71</v>
      </c>
      <c r="C48" s="15">
        <v>115.39</v>
      </c>
      <c r="D48" s="15">
        <v>46.28</v>
      </c>
      <c r="E48" s="16">
        <v>161.66999999999999</v>
      </c>
      <c r="F48" s="1"/>
      <c r="G48" s="1"/>
    </row>
    <row r="49" spans="2:7" ht="15.75" customHeight="1" x14ac:dyDescent="0.25">
      <c r="B49" s="17" t="s">
        <v>72</v>
      </c>
      <c r="C49" s="18">
        <v>99.77</v>
      </c>
      <c r="D49" s="18">
        <v>38.46</v>
      </c>
      <c r="E49" s="19">
        <v>138.22999999999999</v>
      </c>
      <c r="F49" s="1"/>
      <c r="G49" s="1"/>
    </row>
    <row r="50" spans="2:7" ht="15.75" customHeight="1" x14ac:dyDescent="0.25">
      <c r="B50" s="14" t="s">
        <v>73</v>
      </c>
      <c r="C50" s="15">
        <v>102.17</v>
      </c>
      <c r="D50" s="15">
        <v>42.67</v>
      </c>
      <c r="E50" s="16">
        <v>144.84</v>
      </c>
      <c r="F50" s="1"/>
      <c r="G50" s="1"/>
    </row>
    <row r="51" spans="2:7" ht="15.75" customHeight="1" x14ac:dyDescent="0.25">
      <c r="B51" s="17" t="s">
        <v>74</v>
      </c>
      <c r="C51" s="18">
        <v>66.11</v>
      </c>
      <c r="D51" s="18">
        <v>39.07</v>
      </c>
      <c r="E51" s="19">
        <v>105.18</v>
      </c>
      <c r="F51" s="1"/>
      <c r="G51" s="1"/>
    </row>
    <row r="52" spans="2:7" ht="15.75" customHeight="1" x14ac:dyDescent="0.25">
      <c r="B52" s="14" t="s">
        <v>75</v>
      </c>
      <c r="C52" s="15">
        <v>80.540000000000006</v>
      </c>
      <c r="D52" s="15">
        <v>44.47</v>
      </c>
      <c r="E52" s="16">
        <v>125.01</v>
      </c>
      <c r="F52" s="1"/>
      <c r="G52" s="1"/>
    </row>
    <row r="53" spans="2:7" ht="15.75" customHeight="1" x14ac:dyDescent="0.25">
      <c r="B53" s="17" t="s">
        <v>76</v>
      </c>
      <c r="C53" s="18">
        <v>93.16</v>
      </c>
      <c r="D53" s="18">
        <v>48.08</v>
      </c>
      <c r="E53" s="19">
        <v>141.24</v>
      </c>
      <c r="F53" s="1"/>
      <c r="G53" s="1"/>
    </row>
    <row r="54" spans="2:7" ht="15.75" customHeight="1" x14ac:dyDescent="0.25">
      <c r="B54" s="14" t="s">
        <v>77</v>
      </c>
      <c r="C54" s="15">
        <v>92.56</v>
      </c>
      <c r="D54" s="15">
        <v>56.5</v>
      </c>
      <c r="E54" s="16">
        <v>149.05000000000001</v>
      </c>
      <c r="F54" s="1"/>
      <c r="G54" s="1"/>
    </row>
    <row r="55" spans="2:7" ht="15.75" customHeight="1" x14ac:dyDescent="0.25">
      <c r="B55" s="17" t="s">
        <v>78</v>
      </c>
      <c r="C55" s="18">
        <v>131.02000000000001</v>
      </c>
      <c r="D55" s="18">
        <v>63.11</v>
      </c>
      <c r="E55" s="19">
        <v>194.13</v>
      </c>
      <c r="F55" s="1"/>
      <c r="G55" s="1"/>
    </row>
    <row r="56" spans="2:7" ht="15.75" customHeight="1" x14ac:dyDescent="0.25">
      <c r="B56" s="14" t="s">
        <v>79</v>
      </c>
      <c r="C56" s="15">
        <v>76.930000000000007</v>
      </c>
      <c r="D56" s="15">
        <v>46.28</v>
      </c>
      <c r="E56" s="16">
        <v>123.21</v>
      </c>
      <c r="F56" s="1"/>
      <c r="G56" s="1"/>
    </row>
    <row r="57" spans="2:7" ht="15.75" customHeight="1" x14ac:dyDescent="0.25">
      <c r="B57" s="17" t="s">
        <v>80</v>
      </c>
      <c r="C57" s="18">
        <v>159.87</v>
      </c>
      <c r="D57" s="18">
        <v>96.76</v>
      </c>
      <c r="E57" s="19">
        <v>256.63</v>
      </c>
      <c r="F57" s="1"/>
      <c r="G57" s="1"/>
    </row>
    <row r="58" spans="2:7" ht="15.75" customHeight="1" x14ac:dyDescent="0.25">
      <c r="B58" s="14" t="s">
        <v>81</v>
      </c>
      <c r="C58" s="15">
        <v>93.16</v>
      </c>
      <c r="D58" s="15">
        <v>42.67</v>
      </c>
      <c r="E58" s="16">
        <v>135.83000000000001</v>
      </c>
      <c r="F58" s="1"/>
      <c r="G58" s="1"/>
    </row>
    <row r="59" spans="2:7" ht="15.75" customHeight="1" x14ac:dyDescent="0.25">
      <c r="B59" s="17" t="s">
        <v>82</v>
      </c>
      <c r="C59" s="18">
        <v>82.34</v>
      </c>
      <c r="D59" s="18">
        <v>39.67</v>
      </c>
      <c r="E59" s="19">
        <v>122.01</v>
      </c>
      <c r="F59" s="1"/>
      <c r="G59" s="1"/>
    </row>
    <row r="60" spans="2:7" ht="15.75" customHeight="1" x14ac:dyDescent="0.25">
      <c r="B60" s="14" t="s">
        <v>83</v>
      </c>
      <c r="C60" s="15">
        <v>122.61</v>
      </c>
      <c r="D60" s="15">
        <v>44.47</v>
      </c>
      <c r="E60" s="16">
        <v>167.08</v>
      </c>
      <c r="F60" s="1"/>
      <c r="G60" s="1"/>
    </row>
    <row r="61" spans="2:7" ht="15.75" customHeight="1" x14ac:dyDescent="0.25">
      <c r="B61" s="17" t="s">
        <v>84</v>
      </c>
      <c r="C61" s="18">
        <v>115.39</v>
      </c>
      <c r="D61" s="18">
        <v>34.86</v>
      </c>
      <c r="E61" s="19">
        <v>150.25</v>
      </c>
      <c r="F61" s="1"/>
      <c r="G61" s="1"/>
    </row>
    <row r="62" spans="2:7" ht="15.75" customHeight="1" x14ac:dyDescent="0.25">
      <c r="B62" s="14" t="s">
        <v>85</v>
      </c>
      <c r="C62" s="15">
        <v>102.17</v>
      </c>
      <c r="D62" s="15">
        <v>54.69</v>
      </c>
      <c r="E62" s="16">
        <v>156.86000000000001</v>
      </c>
      <c r="F62" s="1"/>
      <c r="G62" s="1"/>
    </row>
    <row r="63" spans="2:7" ht="15.75" customHeight="1" x14ac:dyDescent="0.25">
      <c r="B63" s="17" t="s">
        <v>86</v>
      </c>
      <c r="C63" s="18">
        <v>135.83000000000001</v>
      </c>
      <c r="D63" s="18">
        <v>55.89</v>
      </c>
      <c r="E63" s="19">
        <v>191.72</v>
      </c>
      <c r="F63" s="1"/>
      <c r="G63" s="1"/>
    </row>
    <row r="64" spans="2:7" ht="15.75" customHeight="1" x14ac:dyDescent="0.25">
      <c r="B64" s="14" t="s">
        <v>87</v>
      </c>
      <c r="C64" s="15">
        <v>91.95</v>
      </c>
      <c r="D64" s="15">
        <v>34.26</v>
      </c>
      <c r="E64" s="16">
        <v>126.21</v>
      </c>
      <c r="F64" s="1"/>
      <c r="G64" s="1"/>
    </row>
    <row r="65" spans="2:7" ht="15.75" customHeight="1" x14ac:dyDescent="0.25">
      <c r="B65" s="17" t="s">
        <v>88</v>
      </c>
      <c r="C65" s="18">
        <v>46.28</v>
      </c>
      <c r="D65" s="18">
        <v>31.85</v>
      </c>
      <c r="E65" s="19">
        <v>78.13</v>
      </c>
      <c r="F65" s="1"/>
      <c r="G65" s="1"/>
    </row>
    <row r="66" spans="2:7" ht="15.75" customHeight="1" x14ac:dyDescent="0.25">
      <c r="B66" s="14" t="s">
        <v>89</v>
      </c>
      <c r="C66" s="15">
        <v>99.17</v>
      </c>
      <c r="D66" s="15">
        <v>39.67</v>
      </c>
      <c r="E66" s="16">
        <v>138.83000000000001</v>
      </c>
      <c r="F66" s="1"/>
      <c r="G66" s="1"/>
    </row>
    <row r="67" spans="2:7" ht="15.75" customHeight="1" x14ac:dyDescent="0.25">
      <c r="B67" s="17" t="s">
        <v>90</v>
      </c>
      <c r="C67" s="18">
        <v>49.28</v>
      </c>
      <c r="D67" s="18">
        <v>39.07</v>
      </c>
      <c r="E67" s="19">
        <v>88.35</v>
      </c>
      <c r="F67" s="1"/>
      <c r="G67" s="1"/>
    </row>
    <row r="68" spans="2:7" ht="15.75" customHeight="1" x14ac:dyDescent="0.25">
      <c r="B68" s="14" t="s">
        <v>91</v>
      </c>
      <c r="C68" s="15">
        <v>81.739999999999995</v>
      </c>
      <c r="D68" s="15">
        <v>43.27</v>
      </c>
      <c r="E68" s="16">
        <v>125.01</v>
      </c>
      <c r="F68" s="1"/>
      <c r="G68" s="1"/>
    </row>
    <row r="69" spans="2:7" ht="15.75" customHeight="1" x14ac:dyDescent="0.25">
      <c r="B69" s="17" t="s">
        <v>92</v>
      </c>
      <c r="C69" s="18">
        <v>67.31</v>
      </c>
      <c r="D69" s="18">
        <v>42.67</v>
      </c>
      <c r="E69" s="19">
        <v>109.99</v>
      </c>
      <c r="F69" s="1"/>
      <c r="G69" s="1"/>
    </row>
    <row r="70" spans="2:7" ht="15.75" customHeight="1" x14ac:dyDescent="0.25">
      <c r="B70" s="14" t="s">
        <v>93</v>
      </c>
      <c r="C70" s="15">
        <v>94.36</v>
      </c>
      <c r="D70" s="15">
        <v>52.89</v>
      </c>
      <c r="E70" s="16">
        <v>147.25</v>
      </c>
      <c r="F70" s="1"/>
      <c r="G70" s="1"/>
    </row>
    <row r="71" spans="2:7" ht="15.75" customHeight="1" x14ac:dyDescent="0.25">
      <c r="B71" s="17" t="s">
        <v>94</v>
      </c>
      <c r="C71" s="18">
        <v>117.8</v>
      </c>
      <c r="D71" s="18">
        <v>46.88</v>
      </c>
      <c r="E71" s="19">
        <v>164.68</v>
      </c>
      <c r="F71" s="1"/>
      <c r="G71" s="1"/>
    </row>
    <row r="72" spans="2:7" ht="15.75" customHeight="1" x14ac:dyDescent="0.25">
      <c r="B72" s="14" t="s">
        <v>95</v>
      </c>
      <c r="C72" s="15">
        <v>132.82</v>
      </c>
      <c r="D72" s="15">
        <v>80.540000000000006</v>
      </c>
      <c r="E72" s="16">
        <v>213.36</v>
      </c>
      <c r="F72" s="1"/>
      <c r="G72" s="1"/>
    </row>
    <row r="73" spans="2:7" ht="15.75" customHeight="1" x14ac:dyDescent="0.25">
      <c r="B73" s="17" t="s">
        <v>96</v>
      </c>
      <c r="C73" s="18">
        <v>65.510000000000005</v>
      </c>
      <c r="D73" s="18">
        <v>40.270000000000003</v>
      </c>
      <c r="E73" s="19">
        <v>105.78</v>
      </c>
      <c r="F73" s="1"/>
      <c r="G73" s="1"/>
    </row>
    <row r="74" spans="2:7" ht="15.75" customHeight="1" x14ac:dyDescent="0.25">
      <c r="B74" s="14" t="s">
        <v>97</v>
      </c>
      <c r="C74" s="15">
        <v>126.81</v>
      </c>
      <c r="D74" s="15">
        <v>64.31</v>
      </c>
      <c r="E74" s="16">
        <v>191.12</v>
      </c>
      <c r="F74" s="1"/>
      <c r="G74" s="1"/>
    </row>
    <row r="75" spans="2:7" ht="15.75" customHeight="1" x14ac:dyDescent="0.25">
      <c r="B75" s="17" t="s">
        <v>98</v>
      </c>
      <c r="C75" s="18">
        <v>58.3</v>
      </c>
      <c r="D75" s="18">
        <v>37.26</v>
      </c>
      <c r="E75" s="19">
        <v>95.56</v>
      </c>
      <c r="F75" s="1"/>
      <c r="G75" s="1"/>
    </row>
    <row r="76" spans="2:7" ht="15.75" customHeight="1" x14ac:dyDescent="0.25">
      <c r="B76" s="14" t="s">
        <v>99</v>
      </c>
      <c r="C76" s="15">
        <v>64.91</v>
      </c>
      <c r="D76" s="15">
        <v>36.659999999999997</v>
      </c>
      <c r="E76" s="16">
        <v>101.57</v>
      </c>
      <c r="F76" s="1"/>
      <c r="G76" s="1"/>
    </row>
    <row r="77" spans="2:7" ht="15.75" customHeight="1" x14ac:dyDescent="0.25">
      <c r="B77" s="17" t="s">
        <v>100</v>
      </c>
      <c r="C77" s="18">
        <v>45.68</v>
      </c>
      <c r="D77" s="18">
        <v>33.06</v>
      </c>
      <c r="E77" s="19">
        <v>78.73</v>
      </c>
      <c r="F77" s="1"/>
      <c r="G77" s="1"/>
    </row>
    <row r="78" spans="2:7" ht="15.75" customHeight="1" x14ac:dyDescent="0.25">
      <c r="B78" s="14" t="s">
        <v>101</v>
      </c>
      <c r="C78" s="15">
        <v>79.930000000000007</v>
      </c>
      <c r="D78" s="15">
        <v>43.27</v>
      </c>
      <c r="E78" s="16">
        <v>123.21</v>
      </c>
      <c r="F78" s="1"/>
      <c r="G78" s="1"/>
    </row>
    <row r="79" spans="2:7" ht="15.75" customHeight="1" x14ac:dyDescent="0.25">
      <c r="B79" s="17" t="s">
        <v>102</v>
      </c>
      <c r="C79" s="18">
        <v>99.77</v>
      </c>
      <c r="D79" s="18">
        <v>42.67</v>
      </c>
      <c r="E79" s="19">
        <v>142.44</v>
      </c>
      <c r="F79" s="1"/>
      <c r="G79" s="1"/>
    </row>
    <row r="80" spans="2:7" ht="15.75" customHeight="1" x14ac:dyDescent="0.25">
      <c r="B80" s="14" t="s">
        <v>103</v>
      </c>
      <c r="C80" s="15">
        <v>97.36</v>
      </c>
      <c r="D80" s="15">
        <v>43.87</v>
      </c>
      <c r="E80" s="16">
        <v>141.24</v>
      </c>
      <c r="F80" s="1"/>
      <c r="G80" s="1"/>
    </row>
    <row r="81" spans="2:7" ht="15.75" customHeight="1" x14ac:dyDescent="0.25">
      <c r="B81" s="17" t="s">
        <v>104</v>
      </c>
      <c r="C81" s="18">
        <v>156.86000000000001</v>
      </c>
      <c r="D81" s="18">
        <v>82.94</v>
      </c>
      <c r="E81" s="19">
        <v>239.8</v>
      </c>
      <c r="F81" s="1"/>
      <c r="G81" s="1"/>
    </row>
    <row r="82" spans="2:7" ht="15.75" customHeight="1" x14ac:dyDescent="0.25">
      <c r="B82" s="14" t="s">
        <v>105</v>
      </c>
      <c r="C82" s="15">
        <v>101.57</v>
      </c>
      <c r="D82" s="15">
        <v>43.27</v>
      </c>
      <c r="E82" s="16">
        <v>144.84</v>
      </c>
      <c r="F82" s="1"/>
      <c r="G82" s="1"/>
    </row>
    <row r="83" spans="2:7" ht="15.75" customHeight="1" x14ac:dyDescent="0.25">
      <c r="B83" s="17" t="s">
        <v>106</v>
      </c>
      <c r="C83" s="18">
        <v>126.81</v>
      </c>
      <c r="D83" s="18">
        <v>38.46</v>
      </c>
      <c r="E83" s="19">
        <v>165.28</v>
      </c>
      <c r="F83" s="1"/>
      <c r="G83" s="1"/>
    </row>
    <row r="84" spans="2:7" ht="15.75" customHeight="1" x14ac:dyDescent="0.25">
      <c r="B84" s="14" t="s">
        <v>107</v>
      </c>
      <c r="C84" s="15">
        <v>227.78</v>
      </c>
      <c r="D84" s="15">
        <v>73.319999999999993</v>
      </c>
      <c r="E84" s="16">
        <v>301.11</v>
      </c>
      <c r="F84" s="1"/>
      <c r="G84" s="1"/>
    </row>
    <row r="85" spans="2:7" ht="15.75" customHeight="1" x14ac:dyDescent="0.25">
      <c r="B85" s="17" t="s">
        <v>108</v>
      </c>
      <c r="C85" s="18">
        <v>67.91</v>
      </c>
      <c r="D85" s="18">
        <v>45.08</v>
      </c>
      <c r="E85" s="19">
        <v>112.99</v>
      </c>
      <c r="F85" s="1"/>
      <c r="G85" s="1"/>
    </row>
    <row r="86" spans="2:7" ht="15.75" customHeight="1" x14ac:dyDescent="0.25">
      <c r="B86" s="14" t="s">
        <v>109</v>
      </c>
      <c r="C86" s="15">
        <v>85.34</v>
      </c>
      <c r="D86" s="15">
        <v>48.08</v>
      </c>
      <c r="E86" s="16">
        <v>133.41999999999999</v>
      </c>
      <c r="F86" s="1"/>
      <c r="G86" s="1"/>
    </row>
    <row r="87" spans="2:7" ht="15.75" customHeight="1" x14ac:dyDescent="0.25">
      <c r="B87" s="17" t="s">
        <v>110</v>
      </c>
      <c r="C87" s="18">
        <v>83.54</v>
      </c>
      <c r="D87" s="18">
        <v>46.28</v>
      </c>
      <c r="E87" s="19">
        <v>129.82</v>
      </c>
      <c r="F87" s="1"/>
      <c r="G87" s="1"/>
    </row>
    <row r="88" spans="2:7" ht="15.75" customHeight="1" x14ac:dyDescent="0.25">
      <c r="B88" s="14" t="s">
        <v>111</v>
      </c>
      <c r="C88" s="15">
        <v>64.31</v>
      </c>
      <c r="D88" s="15">
        <v>48.08</v>
      </c>
      <c r="E88" s="16">
        <v>112.39</v>
      </c>
      <c r="F88" s="1"/>
      <c r="G88" s="1"/>
    </row>
    <row r="89" spans="2:7" ht="15.75" customHeight="1" x14ac:dyDescent="0.25">
      <c r="B89" s="17" t="s">
        <v>112</v>
      </c>
      <c r="C89" s="18">
        <v>147.25</v>
      </c>
      <c r="D89" s="18">
        <v>75.13</v>
      </c>
      <c r="E89" s="19">
        <v>222.37</v>
      </c>
      <c r="F89" s="1"/>
      <c r="G89" s="1"/>
    </row>
    <row r="90" spans="2:7" ht="15.75" customHeight="1" x14ac:dyDescent="0.25">
      <c r="B90" s="14" t="s">
        <v>113</v>
      </c>
      <c r="C90" s="15">
        <v>148.44999999999999</v>
      </c>
      <c r="D90" s="15">
        <v>61.3</v>
      </c>
      <c r="E90" s="16">
        <v>209.75</v>
      </c>
      <c r="F90" s="1"/>
      <c r="G90" s="1"/>
    </row>
    <row r="91" spans="2:7" ht="15.75" customHeight="1" x14ac:dyDescent="0.25">
      <c r="B91" s="17" t="s">
        <v>114</v>
      </c>
      <c r="C91" s="18">
        <v>69.12</v>
      </c>
      <c r="D91" s="18">
        <v>39.07</v>
      </c>
      <c r="E91" s="19">
        <v>108.18</v>
      </c>
      <c r="F91" s="1"/>
      <c r="G91" s="1"/>
    </row>
    <row r="92" spans="2:7" ht="15.75" customHeight="1" x14ac:dyDescent="0.25">
      <c r="B92" s="14" t="s">
        <v>115</v>
      </c>
      <c r="C92" s="15">
        <v>81.739999999999995</v>
      </c>
      <c r="D92" s="15">
        <v>48.68</v>
      </c>
      <c r="E92" s="16">
        <v>130.41999999999999</v>
      </c>
      <c r="F92" s="1"/>
      <c r="G92" s="1"/>
    </row>
    <row r="93" spans="2:7" ht="15.75" customHeight="1" x14ac:dyDescent="0.25">
      <c r="B93" s="17" t="s">
        <v>116</v>
      </c>
      <c r="C93" s="18">
        <v>76.930000000000007</v>
      </c>
      <c r="D93" s="18">
        <v>30.05</v>
      </c>
      <c r="E93" s="19">
        <v>106.98</v>
      </c>
      <c r="F93" s="1"/>
      <c r="G93" s="1"/>
    </row>
    <row r="94" spans="2:7" ht="15.75" customHeight="1" x14ac:dyDescent="0.25">
      <c r="B94" s="14" t="s">
        <v>117</v>
      </c>
      <c r="C94" s="15">
        <v>51.69</v>
      </c>
      <c r="D94" s="15">
        <v>46.28</v>
      </c>
      <c r="E94" s="16">
        <v>97.96</v>
      </c>
      <c r="F94" s="1"/>
      <c r="G94" s="1"/>
    </row>
    <row r="95" spans="2:7" ht="15.75" customHeight="1" x14ac:dyDescent="0.25">
      <c r="B95" s="17" t="s">
        <v>118</v>
      </c>
      <c r="C95" s="18">
        <v>61.3</v>
      </c>
      <c r="D95" s="18">
        <v>39.07</v>
      </c>
      <c r="E95" s="19">
        <v>100.37</v>
      </c>
      <c r="F95" s="1"/>
      <c r="G95" s="1"/>
    </row>
    <row r="96" spans="2:7" ht="15.75" customHeight="1" x14ac:dyDescent="0.25">
      <c r="B96" s="14" t="s">
        <v>119</v>
      </c>
      <c r="C96" s="15">
        <v>57.7</v>
      </c>
      <c r="D96" s="15">
        <v>41.47</v>
      </c>
      <c r="E96" s="16">
        <v>99.17</v>
      </c>
      <c r="F96" s="1"/>
      <c r="G96" s="1"/>
    </row>
    <row r="97" spans="2:7" ht="15.75" customHeight="1" x14ac:dyDescent="0.25">
      <c r="B97" s="17" t="s">
        <v>120</v>
      </c>
      <c r="C97" s="18">
        <v>78.13</v>
      </c>
      <c r="D97" s="18">
        <v>36.06</v>
      </c>
      <c r="E97" s="19">
        <v>114.19</v>
      </c>
      <c r="F97" s="1"/>
      <c r="G97" s="1"/>
    </row>
    <row r="98" spans="2:7" ht="15.75" customHeight="1" x14ac:dyDescent="0.25">
      <c r="B98" s="14" t="s">
        <v>121</v>
      </c>
      <c r="C98" s="15">
        <v>132.82</v>
      </c>
      <c r="D98" s="15">
        <v>43.27</v>
      </c>
      <c r="E98" s="16">
        <v>176.1</v>
      </c>
      <c r="F98" s="1"/>
      <c r="G98" s="1"/>
    </row>
    <row r="99" spans="2:7" ht="15.75" customHeight="1" x14ac:dyDescent="0.25">
      <c r="B99" s="17" t="s">
        <v>122</v>
      </c>
      <c r="C99" s="18">
        <v>98.57</v>
      </c>
      <c r="D99" s="18">
        <v>49.88</v>
      </c>
      <c r="E99" s="19">
        <v>148.44999999999999</v>
      </c>
    </row>
    <row r="100" spans="2:7" ht="15.75" customHeight="1" x14ac:dyDescent="0.25">
      <c r="B100" s="14" t="s">
        <v>123</v>
      </c>
      <c r="C100" s="15">
        <v>101.57</v>
      </c>
      <c r="D100" s="15">
        <v>54.09</v>
      </c>
      <c r="E100" s="16">
        <v>155.66</v>
      </c>
    </row>
    <row r="101" spans="2:7" ht="15.75" customHeight="1" x14ac:dyDescent="0.25">
      <c r="B101" s="17" t="s">
        <v>124</v>
      </c>
      <c r="C101" s="18">
        <v>76.930000000000007</v>
      </c>
      <c r="D101" s="18">
        <v>39.07</v>
      </c>
      <c r="E101" s="19">
        <v>116</v>
      </c>
    </row>
    <row r="102" spans="2:7" ht="15.75" customHeight="1" x14ac:dyDescent="0.25">
      <c r="B102" s="14" t="s">
        <v>125</v>
      </c>
      <c r="C102" s="15">
        <v>108.78</v>
      </c>
      <c r="D102" s="15">
        <v>40.869999999999997</v>
      </c>
      <c r="E102" s="16">
        <v>149.65</v>
      </c>
    </row>
    <row r="103" spans="2:7" ht="15.75" customHeight="1" x14ac:dyDescent="0.25">
      <c r="B103" s="17" t="s">
        <v>126</v>
      </c>
      <c r="C103" s="23">
        <v>65.97</v>
      </c>
      <c r="D103" s="24">
        <v>37.4</v>
      </c>
      <c r="E103" s="25">
        <v>103.37</v>
      </c>
    </row>
    <row r="104" spans="2:7" ht="15.75" customHeight="1" x14ac:dyDescent="0.25">
      <c r="B104" s="14" t="s">
        <v>127</v>
      </c>
      <c r="C104" s="20">
        <v>65.97</v>
      </c>
      <c r="D104" s="21">
        <v>37.4</v>
      </c>
      <c r="E104" s="22">
        <v>103.37</v>
      </c>
    </row>
    <row r="105" spans="2:7" ht="15.75" customHeight="1" x14ac:dyDescent="0.25">
      <c r="B105" s="17" t="s">
        <v>128</v>
      </c>
      <c r="C105" s="23">
        <v>65.97</v>
      </c>
      <c r="D105" s="24">
        <v>37.4</v>
      </c>
      <c r="E105" s="25">
        <v>103.37</v>
      </c>
    </row>
    <row r="106" spans="2:7" ht="15.75" customHeight="1" x14ac:dyDescent="0.25">
      <c r="B106" s="14" t="s">
        <v>129</v>
      </c>
      <c r="C106" s="20">
        <v>65.97</v>
      </c>
      <c r="D106" s="21">
        <v>37.4</v>
      </c>
      <c r="E106" s="22">
        <v>103.37</v>
      </c>
    </row>
    <row r="107" spans="2:7" ht="15.75" customHeight="1" x14ac:dyDescent="0.25">
      <c r="B107" s="17" t="s">
        <v>130</v>
      </c>
      <c r="C107" s="23">
        <v>65.97</v>
      </c>
      <c r="D107" s="24">
        <v>37.4</v>
      </c>
      <c r="E107" s="25">
        <v>103.37</v>
      </c>
    </row>
    <row r="108" spans="2:7" ht="15.75" customHeight="1" x14ac:dyDescent="0.25">
      <c r="B108" s="14" t="s">
        <v>131</v>
      </c>
      <c r="C108" s="20">
        <v>65.97</v>
      </c>
      <c r="D108" s="21">
        <v>37.4</v>
      </c>
      <c r="E108" s="22">
        <v>103.37</v>
      </c>
    </row>
    <row r="109" spans="2:7" ht="15.75" customHeight="1" x14ac:dyDescent="0.25">
      <c r="B109" s="17" t="s">
        <v>132</v>
      </c>
      <c r="C109" s="23">
        <v>65.97</v>
      </c>
      <c r="D109" s="24">
        <v>37.4</v>
      </c>
      <c r="E109" s="25">
        <v>103.37</v>
      </c>
    </row>
    <row r="110" spans="2:7" ht="15.75" customHeight="1" x14ac:dyDescent="0.25">
      <c r="B110" s="14" t="s">
        <v>133</v>
      </c>
      <c r="C110" s="20">
        <v>65.97</v>
      </c>
      <c r="D110" s="21">
        <v>37.4</v>
      </c>
      <c r="E110" s="22">
        <v>103.37</v>
      </c>
    </row>
    <row r="111" spans="2:7" ht="15.75" customHeight="1" x14ac:dyDescent="0.25">
      <c r="B111" s="17" t="s">
        <v>126</v>
      </c>
      <c r="C111" s="23">
        <v>65.97</v>
      </c>
      <c r="D111" s="24">
        <v>37.4</v>
      </c>
      <c r="E111" s="25">
        <v>103.37</v>
      </c>
    </row>
    <row r="112" spans="2:7" ht="15.75" customHeight="1" x14ac:dyDescent="0.25">
      <c r="B112" s="14" t="s">
        <v>134</v>
      </c>
      <c r="C112" s="20">
        <v>65.97</v>
      </c>
      <c r="D112" s="21">
        <v>37.4</v>
      </c>
      <c r="E112" s="22">
        <v>103.37</v>
      </c>
    </row>
    <row r="113" spans="2:5" ht="15.75" customHeight="1" x14ac:dyDescent="0.25">
      <c r="B113" s="17" t="s">
        <v>135</v>
      </c>
      <c r="C113" s="23">
        <v>65.97</v>
      </c>
      <c r="D113" s="24">
        <v>37.4</v>
      </c>
      <c r="E113" s="25">
        <v>103.37</v>
      </c>
    </row>
    <row r="114" spans="2:5" ht="15.75" customHeight="1" x14ac:dyDescent="0.25">
      <c r="B114" s="14" t="s">
        <v>136</v>
      </c>
      <c r="C114" s="20">
        <v>65.97</v>
      </c>
      <c r="D114" s="21">
        <v>37.4</v>
      </c>
      <c r="E114" s="22">
        <v>103.37</v>
      </c>
    </row>
    <row r="115" spans="2:5" ht="15.75" customHeight="1" x14ac:dyDescent="0.25">
      <c r="B115" s="17" t="s">
        <v>137</v>
      </c>
      <c r="C115" s="23">
        <v>65.97</v>
      </c>
      <c r="D115" s="24">
        <v>37.4</v>
      </c>
      <c r="E115" s="25">
        <v>103.37</v>
      </c>
    </row>
    <row r="116" spans="2:5" ht="15.75" customHeight="1" x14ac:dyDescent="0.25">
      <c r="B116" s="14" t="s">
        <v>138</v>
      </c>
      <c r="C116" s="20">
        <v>65.97</v>
      </c>
      <c r="D116" s="21">
        <v>37.4</v>
      </c>
      <c r="E116" s="22">
        <v>103.37</v>
      </c>
    </row>
    <row r="117" spans="2:5" ht="15.75" customHeight="1" x14ac:dyDescent="0.25">
      <c r="B117" s="17" t="s">
        <v>139</v>
      </c>
      <c r="C117" s="23">
        <v>65.97</v>
      </c>
      <c r="D117" s="24">
        <v>37.4</v>
      </c>
      <c r="E117" s="25">
        <v>103.37</v>
      </c>
    </row>
    <row r="118" spans="2:5" ht="15.75" customHeight="1" x14ac:dyDescent="0.25">
      <c r="B118" s="14" t="s">
        <v>140</v>
      </c>
      <c r="C118" s="20">
        <v>65.97</v>
      </c>
      <c r="D118" s="21">
        <v>37.4</v>
      </c>
      <c r="E118" s="22">
        <v>103.37</v>
      </c>
    </row>
    <row r="119" spans="2:5" ht="15.75" customHeight="1" x14ac:dyDescent="0.25">
      <c r="B119" s="17" t="s">
        <v>141</v>
      </c>
      <c r="C119" s="23">
        <v>65.97</v>
      </c>
      <c r="D119" s="24">
        <v>37.4</v>
      </c>
      <c r="E119" s="25">
        <v>103.37</v>
      </c>
    </row>
    <row r="120" spans="2:5" ht="15.75" customHeight="1" x14ac:dyDescent="0.25">
      <c r="B120" s="14" t="s">
        <v>142</v>
      </c>
      <c r="C120" s="20">
        <v>65.97</v>
      </c>
      <c r="D120" s="21">
        <v>37.4</v>
      </c>
      <c r="E120" s="22">
        <v>103.37</v>
      </c>
    </row>
    <row r="121" spans="2:5" ht="15.75" customHeight="1" x14ac:dyDescent="0.25">
      <c r="B121" s="17" t="s">
        <v>143</v>
      </c>
      <c r="C121" s="23">
        <v>65.97</v>
      </c>
      <c r="D121" s="24">
        <v>37.4</v>
      </c>
      <c r="E121" s="25">
        <v>103.37</v>
      </c>
    </row>
    <row r="122" spans="2:5" ht="15.75" customHeight="1" x14ac:dyDescent="0.25">
      <c r="B122" s="14" t="s">
        <v>144</v>
      </c>
      <c r="C122" s="20">
        <v>65.97</v>
      </c>
      <c r="D122" s="21">
        <v>37.4</v>
      </c>
      <c r="E122" s="22">
        <v>103.37</v>
      </c>
    </row>
    <row r="123" spans="2:5" ht="15.75" customHeight="1" x14ac:dyDescent="0.25">
      <c r="B123" s="17" t="s">
        <v>145</v>
      </c>
      <c r="C123" s="23">
        <v>65.97</v>
      </c>
      <c r="D123" s="24">
        <v>37.4</v>
      </c>
      <c r="E123" s="25">
        <v>103.37</v>
      </c>
    </row>
    <row r="124" spans="2:5" ht="15.75" customHeight="1" x14ac:dyDescent="0.25">
      <c r="B124" s="14" t="s">
        <v>146</v>
      </c>
      <c r="C124" s="20">
        <v>65.97</v>
      </c>
      <c r="D124" s="21">
        <v>37.4</v>
      </c>
      <c r="E124" s="22">
        <v>103.37</v>
      </c>
    </row>
    <row r="125" spans="2:5" ht="15.75" customHeight="1" x14ac:dyDescent="0.25">
      <c r="B125" s="17" t="s">
        <v>147</v>
      </c>
      <c r="C125" s="23">
        <v>65.97</v>
      </c>
      <c r="D125" s="24">
        <v>37.4</v>
      </c>
      <c r="E125" s="25">
        <v>103.37</v>
      </c>
    </row>
    <row r="126" spans="2:5" ht="15.75" customHeight="1" x14ac:dyDescent="0.25">
      <c r="B126" s="14" t="s">
        <v>148</v>
      </c>
      <c r="C126" s="20">
        <v>65.97</v>
      </c>
      <c r="D126" s="21">
        <v>37.4</v>
      </c>
      <c r="E126" s="22">
        <v>103.37</v>
      </c>
    </row>
    <row r="127" spans="2:5" ht="15.75" customHeight="1" x14ac:dyDescent="0.25">
      <c r="B127" s="17" t="s">
        <v>149</v>
      </c>
      <c r="C127" s="23">
        <v>65.97</v>
      </c>
      <c r="D127" s="24">
        <v>37.4</v>
      </c>
      <c r="E127" s="25">
        <v>103.37</v>
      </c>
    </row>
    <row r="128" spans="2:5" ht="15.75" customHeight="1" x14ac:dyDescent="0.25">
      <c r="B128" s="14" t="s">
        <v>150</v>
      </c>
      <c r="C128" s="20">
        <v>65.97</v>
      </c>
      <c r="D128" s="21">
        <v>37.4</v>
      </c>
      <c r="E128" s="22">
        <v>103.37</v>
      </c>
    </row>
    <row r="129" spans="2:5" ht="15.75" customHeight="1" x14ac:dyDescent="0.25">
      <c r="B129" s="17" t="s">
        <v>151</v>
      </c>
      <c r="C129" s="23">
        <v>65.97</v>
      </c>
      <c r="D129" s="24">
        <v>37.4</v>
      </c>
      <c r="E129" s="25">
        <v>103.37</v>
      </c>
    </row>
    <row r="130" spans="2:5" ht="15.75" customHeight="1" x14ac:dyDescent="0.25">
      <c r="B130" s="14" t="s">
        <v>152</v>
      </c>
      <c r="C130" s="20">
        <v>65.97</v>
      </c>
      <c r="D130" s="21">
        <v>37.4</v>
      </c>
      <c r="E130" s="22">
        <v>103.37</v>
      </c>
    </row>
    <row r="131" spans="2:5" ht="15.75" customHeight="1" x14ac:dyDescent="0.25">
      <c r="B131" s="17" t="s">
        <v>153</v>
      </c>
      <c r="C131" s="23">
        <v>65.97</v>
      </c>
      <c r="D131" s="24">
        <v>37.4</v>
      </c>
      <c r="E131" s="25">
        <v>103.37</v>
      </c>
    </row>
    <row r="132" spans="2:5" ht="15.75" customHeight="1" x14ac:dyDescent="0.25">
      <c r="B132" s="14" t="s">
        <v>154</v>
      </c>
      <c r="C132" s="20">
        <v>65.97</v>
      </c>
      <c r="D132" s="21">
        <v>37.4</v>
      </c>
      <c r="E132" s="22">
        <v>103.37</v>
      </c>
    </row>
    <row r="133" spans="2:5" ht="15.75" customHeight="1" x14ac:dyDescent="0.25">
      <c r="B133" s="17" t="s">
        <v>155</v>
      </c>
      <c r="C133" s="23">
        <v>65.97</v>
      </c>
      <c r="D133" s="24">
        <v>37.4</v>
      </c>
      <c r="E133" s="25">
        <v>103.37</v>
      </c>
    </row>
    <row r="134" spans="2:5" ht="15.75" customHeight="1" x14ac:dyDescent="0.25">
      <c r="B134" s="14" t="s">
        <v>156</v>
      </c>
      <c r="C134" s="20">
        <v>65.97</v>
      </c>
      <c r="D134" s="21">
        <v>37.4</v>
      </c>
      <c r="E134" s="22">
        <v>103.37</v>
      </c>
    </row>
    <row r="135" spans="2:5" ht="15.75" customHeight="1" x14ac:dyDescent="0.25">
      <c r="B135" s="17" t="s">
        <v>157</v>
      </c>
      <c r="C135" s="23">
        <v>65.97</v>
      </c>
      <c r="D135" s="24">
        <v>37.4</v>
      </c>
      <c r="E135" s="25">
        <v>103.37</v>
      </c>
    </row>
    <row r="136" spans="2:5" ht="15.75" customHeight="1" x14ac:dyDescent="0.25">
      <c r="B136" s="14" t="s">
        <v>158</v>
      </c>
      <c r="C136" s="20">
        <v>65.97</v>
      </c>
      <c r="D136" s="21">
        <v>37.4</v>
      </c>
      <c r="E136" s="22">
        <v>103.37</v>
      </c>
    </row>
    <row r="137" spans="2:5" ht="15.75" customHeight="1" x14ac:dyDescent="0.25">
      <c r="B137" s="17" t="s">
        <v>159</v>
      </c>
      <c r="C137" s="23">
        <v>65.97</v>
      </c>
      <c r="D137" s="24">
        <v>37.4</v>
      </c>
      <c r="E137" s="25">
        <v>103.37</v>
      </c>
    </row>
    <row r="138" spans="2:5" ht="15.75" customHeight="1" x14ac:dyDescent="0.25">
      <c r="B138" s="14" t="s">
        <v>160</v>
      </c>
      <c r="C138" s="20">
        <v>65.97</v>
      </c>
      <c r="D138" s="21">
        <v>37.4</v>
      </c>
      <c r="E138" s="22">
        <v>103.37</v>
      </c>
    </row>
    <row r="139" spans="2:5" ht="15.75" customHeight="1" x14ac:dyDescent="0.25">
      <c r="B139" s="17" t="s">
        <v>161</v>
      </c>
      <c r="C139" s="23">
        <v>65.97</v>
      </c>
      <c r="D139" s="24">
        <v>37.4</v>
      </c>
      <c r="E139" s="25">
        <v>103.37</v>
      </c>
    </row>
    <row r="140" spans="2:5" ht="15.75" customHeight="1" x14ac:dyDescent="0.25">
      <c r="B140" s="14" t="s">
        <v>162</v>
      </c>
      <c r="C140" s="20">
        <v>65.97</v>
      </c>
      <c r="D140" s="21">
        <v>37.4</v>
      </c>
      <c r="E140" s="22">
        <v>103.37</v>
      </c>
    </row>
    <row r="141" spans="2:5" ht="15.75" customHeight="1" x14ac:dyDescent="0.25">
      <c r="B141" s="17" t="s">
        <v>163</v>
      </c>
      <c r="C141" s="23">
        <v>65.97</v>
      </c>
      <c r="D141" s="24">
        <v>37.4</v>
      </c>
      <c r="E141" s="25">
        <v>103.37</v>
      </c>
    </row>
    <row r="142" spans="2:5" ht="15.75" customHeight="1" x14ac:dyDescent="0.25">
      <c r="B142" s="14" t="s">
        <v>164</v>
      </c>
      <c r="C142" s="20">
        <v>65.97</v>
      </c>
      <c r="D142" s="21">
        <v>37.4</v>
      </c>
      <c r="E142" s="22">
        <v>103.37</v>
      </c>
    </row>
    <row r="143" spans="2:5" ht="15.75" customHeight="1" x14ac:dyDescent="0.25">
      <c r="B143" s="17" t="s">
        <v>165</v>
      </c>
      <c r="C143" s="23">
        <v>65.97</v>
      </c>
      <c r="D143" s="24">
        <v>37.4</v>
      </c>
      <c r="E143" s="25">
        <v>103.37</v>
      </c>
    </row>
    <row r="144" spans="2:5" ht="15.75" customHeight="1" x14ac:dyDescent="0.25">
      <c r="B144" s="14" t="s">
        <v>166</v>
      </c>
      <c r="C144" s="20">
        <v>65.97</v>
      </c>
      <c r="D144" s="21">
        <v>37.4</v>
      </c>
      <c r="E144" s="22">
        <v>103.37</v>
      </c>
    </row>
    <row r="145" spans="2:5" ht="15.75" customHeight="1" x14ac:dyDescent="0.25">
      <c r="B145" s="17" t="s">
        <v>167</v>
      </c>
      <c r="C145" s="23">
        <v>65.97</v>
      </c>
      <c r="D145" s="24">
        <v>37.4</v>
      </c>
      <c r="E145" s="25">
        <v>103.37</v>
      </c>
    </row>
    <row r="146" spans="2:5" ht="15.75" customHeight="1" x14ac:dyDescent="0.25">
      <c r="B146" s="14" t="s">
        <v>168</v>
      </c>
      <c r="C146" s="20">
        <v>65.97</v>
      </c>
      <c r="D146" s="21">
        <v>37.4</v>
      </c>
      <c r="E146" s="22">
        <v>103.37</v>
      </c>
    </row>
    <row r="147" spans="2:5" ht="15.75" customHeight="1" x14ac:dyDescent="0.25">
      <c r="B147" s="17" t="s">
        <v>169</v>
      </c>
      <c r="C147" s="23">
        <v>65.97</v>
      </c>
      <c r="D147" s="24">
        <v>37.4</v>
      </c>
      <c r="E147" s="25">
        <v>103.37</v>
      </c>
    </row>
    <row r="148" spans="2:5" ht="15.75" customHeight="1" x14ac:dyDescent="0.25">
      <c r="B148" s="14" t="s">
        <v>170</v>
      </c>
      <c r="C148" s="20">
        <v>65.97</v>
      </c>
      <c r="D148" s="21">
        <v>37.4</v>
      </c>
      <c r="E148" s="22">
        <v>103.37</v>
      </c>
    </row>
    <row r="149" spans="2:5" ht="15.75" customHeight="1" x14ac:dyDescent="0.25">
      <c r="B149" s="17" t="s">
        <v>171</v>
      </c>
      <c r="C149" s="23">
        <v>65.97</v>
      </c>
      <c r="D149" s="24">
        <v>37.4</v>
      </c>
      <c r="E149" s="25">
        <v>103.37</v>
      </c>
    </row>
    <row r="150" spans="2:5" ht="15.75" customHeight="1" x14ac:dyDescent="0.25">
      <c r="B150" s="14" t="s">
        <v>172</v>
      </c>
      <c r="C150" s="20">
        <v>65.97</v>
      </c>
      <c r="D150" s="21">
        <v>37.4</v>
      </c>
      <c r="E150" s="22">
        <v>103.37</v>
      </c>
    </row>
    <row r="151" spans="2:5" ht="15.75" customHeight="1" x14ac:dyDescent="0.25">
      <c r="B151" s="17" t="s">
        <v>173</v>
      </c>
      <c r="C151" s="23">
        <v>65.97</v>
      </c>
      <c r="D151" s="24">
        <v>37.4</v>
      </c>
      <c r="E151" s="25">
        <v>103.37</v>
      </c>
    </row>
    <row r="152" spans="2:5" ht="15.75" customHeight="1" x14ac:dyDescent="0.25">
      <c r="B152" s="14" t="s">
        <v>174</v>
      </c>
      <c r="C152" s="20">
        <v>65.97</v>
      </c>
      <c r="D152" s="21">
        <v>37.4</v>
      </c>
      <c r="E152" s="22">
        <v>103.37</v>
      </c>
    </row>
    <row r="153" spans="2:5" ht="15.75" customHeight="1" x14ac:dyDescent="0.25">
      <c r="B153" s="17" t="s">
        <v>175</v>
      </c>
      <c r="C153" s="23">
        <v>65.97</v>
      </c>
      <c r="D153" s="24">
        <v>37.4</v>
      </c>
      <c r="E153" s="25">
        <v>103.37</v>
      </c>
    </row>
    <row r="154" spans="2:5" ht="15.75" customHeight="1" x14ac:dyDescent="0.25">
      <c r="B154" s="14" t="s">
        <v>176</v>
      </c>
      <c r="C154" s="20">
        <v>65.97</v>
      </c>
      <c r="D154" s="21">
        <v>37.4</v>
      </c>
      <c r="E154" s="22">
        <v>103.37</v>
      </c>
    </row>
    <row r="155" spans="2:5" ht="15.75" customHeight="1" x14ac:dyDescent="0.25">
      <c r="B155" s="26" t="s">
        <v>177</v>
      </c>
      <c r="C155" s="27">
        <v>65.97</v>
      </c>
      <c r="D155" s="28">
        <v>37.4</v>
      </c>
      <c r="E155" s="29">
        <v>103.37</v>
      </c>
    </row>
    <row r="156" spans="2:5" ht="15.75" customHeight="1" x14ac:dyDescent="0.25"/>
    <row r="157" spans="2:5" ht="15.75" customHeight="1" x14ac:dyDescent="0.25"/>
    <row r="158" spans="2:5" ht="15.75" customHeight="1" x14ac:dyDescent="0.25"/>
    <row r="159" spans="2:5" ht="15.75" customHeight="1" x14ac:dyDescent="0.25"/>
    <row r="160" spans="2:5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3:E3"/>
  </mergeCells>
  <pageMargins left="1" right="1" top="1.54" bottom="1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 DEL PRESUPUESTO</vt:lpstr>
      <vt:lpstr>VIAJES</vt:lpstr>
      <vt:lpstr>DIETAS Y DESCRIPCIÓN DE GASTOS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CASTEJON SILVO, NURIA</dc:creator>
  <cp:lastModifiedBy>SGALLART</cp:lastModifiedBy>
  <cp:lastPrinted>2023-01-13T10:43:53Z</cp:lastPrinted>
  <dcterms:created xsi:type="dcterms:W3CDTF">2017-10-27T09:08:08Z</dcterms:created>
  <dcterms:modified xsi:type="dcterms:W3CDTF">2023-01-16T16:41:35Z</dcterms:modified>
</cp:coreProperties>
</file>